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myeitaas-my.sharepoint-mil.us/personal/aubin_b_duncan_ctr_army_mil/Documents/Documents/iSportsman Reports/"/>
    </mc:Choice>
  </mc:AlternateContent>
  <xr:revisionPtr revIDLastSave="514" documentId="11_0AF226C20DE553EAE62BFBB44C822824600B7D45" xr6:coauthVersionLast="47" xr6:coauthVersionMax="47" xr10:uidLastSave="{CCDC434D-EA8A-4A4F-8608-55EE8CA176EE}"/>
  <workbookProtection workbookAlgorithmName="SHA-512" workbookHashValue="waiUbcpBzzVVies27cSo6VRtsG5DIS4rsoTbIIjyRNomFQAXHP1wdWA0o0kNglPD4i9QISshtzX0PDfWCxrkEw==" workbookSaltValue="deWmdKRlMUYSVnSvtyOKLw==" workbookSpinCount="100000" lockStructure="1"/>
  <bookViews>
    <workbookView xWindow="-108" yWindow="84" windowWidth="23256" windowHeight="12264" activeTab="3" xr2:uid="{00000000-000D-0000-FFFF-FFFF00000000}"/>
  </bookViews>
  <sheets>
    <sheet name="Big Game" sheetId="1" r:id="rId1"/>
    <sheet name="Upland Bird" sheetId="2" r:id="rId2"/>
    <sheet name="Varmint" sheetId="4" r:id="rId3"/>
    <sheet name="Waterfowl" sheetId="5" r:id="rId4"/>
    <sheet name="Fish" sheetId="6" r:id="rId5"/>
    <sheet name="ActivityUse" sheetId="7" r:id="rId6"/>
    <sheet name="TimeSpent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5" l="1"/>
  <c r="V3" i="5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2" i="5"/>
  <c r="V49" i="5" s="1"/>
  <c r="D36" i="7"/>
  <c r="EP3" i="7"/>
  <c r="EP4" i="7"/>
  <c r="EP5" i="7"/>
  <c r="EP6" i="7"/>
  <c r="EP7" i="7"/>
  <c r="EP8" i="7"/>
  <c r="EP9" i="7"/>
  <c r="EP10" i="7"/>
  <c r="EP11" i="7"/>
  <c r="EP12" i="7"/>
  <c r="EP13" i="7"/>
  <c r="EP14" i="7"/>
  <c r="EP15" i="7"/>
  <c r="EP16" i="7"/>
  <c r="EP17" i="7"/>
  <c r="EP18" i="7"/>
  <c r="EP19" i="7"/>
  <c r="EP20" i="7"/>
  <c r="EP21" i="7"/>
  <c r="EP22" i="7"/>
  <c r="EP23" i="7"/>
  <c r="EP24" i="7"/>
  <c r="EP25" i="7"/>
  <c r="EP26" i="7"/>
  <c r="EP27" i="7"/>
  <c r="EP28" i="7"/>
  <c r="EP29" i="7"/>
  <c r="EP30" i="7"/>
  <c r="EP31" i="7"/>
  <c r="EP32" i="7"/>
  <c r="EP2" i="7"/>
  <c r="D506" i="6"/>
  <c r="E506" i="6"/>
  <c r="D318" i="6"/>
  <c r="D236" i="6"/>
  <c r="E236" i="6"/>
  <c r="D59" i="6"/>
  <c r="D50" i="6"/>
  <c r="E50" i="6"/>
  <c r="E15" i="4"/>
  <c r="D15" i="4"/>
  <c r="C10" i="2"/>
  <c r="B10" i="2"/>
  <c r="G16" i="2"/>
  <c r="G17" i="2"/>
  <c r="G18" i="2"/>
  <c r="G15" i="2"/>
</calcChain>
</file>

<file path=xl/sharedStrings.xml><?xml version="1.0" encoding="utf-8"?>
<sst xmlns="http://schemas.openxmlformats.org/spreadsheetml/2006/main" count="2788" uniqueCount="1005">
  <si>
    <t>Date</t>
  </si>
  <si>
    <t>Game</t>
  </si>
  <si>
    <t>Area</t>
  </si>
  <si>
    <t>BearGender</t>
  </si>
  <si>
    <t>BearQuantity</t>
  </si>
  <si>
    <t>EquipmentUsed</t>
  </si>
  <si>
    <t>Black Bear</t>
  </si>
  <si>
    <t>^TA 13B High Velocity</t>
  </si>
  <si>
    <t>M</t>
  </si>
  <si>
    <t>1</t>
  </si>
  <si>
    <t>Modern Rifle</t>
  </si>
  <si>
    <t>Date </t>
  </si>
  <si>
    <t>Game </t>
  </si>
  <si>
    <t>Area </t>
  </si>
  <si>
    <t>DeerGender </t>
  </si>
  <si>
    <t>DeerWeight </t>
  </si>
  <si>
    <t>EquipmentUsed </t>
  </si>
  <si>
    <t>HoofRot </t>
  </si>
  <si>
    <t>LeftAntlerPoints </t>
  </si>
  <si>
    <t>RightAntlerPoints </t>
  </si>
  <si>
    <t>Deer</t>
  </si>
  <si>
    <t>*TA 16B Low Velocity</t>
  </si>
  <si>
    <t>Doe</t>
  </si>
  <si>
    <t>Bow</t>
  </si>
  <si>
    <t>N</t>
  </si>
  <si>
    <t>*TA 20B Low Velocity</t>
  </si>
  <si>
    <t>*TA 22A Low Velocity</t>
  </si>
  <si>
    <t>Muzzleloader</t>
  </si>
  <si>
    <t>*TA 04C Low Velocity</t>
  </si>
  <si>
    <t>*TA 02A</t>
  </si>
  <si>
    <t>*TA 11B Low Velocity</t>
  </si>
  <si>
    <t>ElkAge </t>
  </si>
  <si>
    <t>ElkAntler </t>
  </si>
  <si>
    <t>ElkGender </t>
  </si>
  <si>
    <t>ElkWeight </t>
  </si>
  <si>
    <t>Elk</t>
  </si>
  <si>
    <t>*TA 23B Low Velocity</t>
  </si>
  <si>
    <t>A</t>
  </si>
  <si>
    <t>Antlerless</t>
  </si>
  <si>
    <t>F</t>
  </si>
  <si>
    <t>600 lbs</t>
  </si>
  <si>
    <t>Antler</t>
  </si>
  <si>
    <t>600lbs</t>
  </si>
  <si>
    <t>*TA 13C Low Velocity</t>
  </si>
  <si>
    <t>*TA 07C South Low Velocity</t>
  </si>
  <si>
    <t>y</t>
  </si>
  <si>
    <t>*TA 15B Low Velocity</t>
  </si>
  <si>
    <t>*TA 18C Low Velocity</t>
  </si>
  <si>
    <t>*TA 10A Low Velocity</t>
  </si>
  <si>
    <t>*TA 09 Low Velocity</t>
  </si>
  <si>
    <t>Cock</t>
  </si>
  <si>
    <t>Hen</t>
  </si>
  <si>
    <t>Unknown</t>
  </si>
  <si>
    <t>TA08</t>
  </si>
  <si>
    <t>TA12</t>
  </si>
  <si>
    <t>TA14</t>
  </si>
  <si>
    <t>TA15</t>
  </si>
  <si>
    <t>TA21</t>
  </si>
  <si>
    <t>TA22</t>
  </si>
  <si>
    <t>TA23</t>
  </si>
  <si>
    <t>NoArea</t>
  </si>
  <si>
    <t>*TA 04A Low Velocity </t>
  </si>
  <si>
    <t>*TA 08B Low Velocity </t>
  </si>
  <si>
    <t>*TA 10C Low Velocity </t>
  </si>
  <si>
    <t>*TA 12A Low Velocity </t>
  </si>
  <si>
    <t>*TA 14A Low Velocity </t>
  </si>
  <si>
    <t>*TA 14B Low Velocity </t>
  </si>
  <si>
    <t>*TA 16A Low Velocity </t>
  </si>
  <si>
    <t>*TA 21A Low Velocity </t>
  </si>
  <si>
    <t>*TA 21B Low Velocity </t>
  </si>
  <si>
    <t>*TA 22B Low Velocity </t>
  </si>
  <si>
    <t>*TA 23C Low Velocity </t>
  </si>
  <si>
    <t>08B Pheasant Release </t>
  </si>
  <si>
    <t>12A Pheasant Release </t>
  </si>
  <si>
    <t>12A Releaser </t>
  </si>
  <si>
    <t>14A Pheasant Release </t>
  </si>
  <si>
    <t>14B Pheasant Release </t>
  </si>
  <si>
    <t>14B Pheasant Releaser </t>
  </si>
  <si>
    <t>15A Pheasant Release Wednesday </t>
  </si>
  <si>
    <t>21A Pheasant Release </t>
  </si>
  <si>
    <t>21A Pheasant Release Wednesday </t>
  </si>
  <si>
    <t>21A Releaser </t>
  </si>
  <si>
    <t>21B Pheasant Release </t>
  </si>
  <si>
    <t>21B Pheasant Release Wednesday </t>
  </si>
  <si>
    <t>Grouse</t>
  </si>
  <si>
    <t>Quail</t>
  </si>
  <si>
    <t>QUAIL</t>
  </si>
  <si>
    <t>GROUSE</t>
  </si>
  <si>
    <t>*TA 08B Low Velocity</t>
  </si>
  <si>
    <t>*TA 10C Low Velocity</t>
  </si>
  <si>
    <t>*TA 12A Low Velocity</t>
  </si>
  <si>
    <t>*TA 14A Low Velocity</t>
  </si>
  <si>
    <t>*TA 14B Low Velocity</t>
  </si>
  <si>
    <t>*TA 21A Low Velocity</t>
  </si>
  <si>
    <t>*TA 21B Low Velocity</t>
  </si>
  <si>
    <t>*TA 22B Low Velocity</t>
  </si>
  <si>
    <t>*TA 23C Low Velocity</t>
  </si>
  <si>
    <t>08B Pheasant Release</t>
  </si>
  <si>
    <t>12A Pheasant Release</t>
  </si>
  <si>
    <t>12A Releaser</t>
  </si>
  <si>
    <t>14A Pheasant Release</t>
  </si>
  <si>
    <t>14B Pheasant Release</t>
  </si>
  <si>
    <t>14B Pheasant Releaser</t>
  </si>
  <si>
    <t>15A Pheasant Release Wednesday</t>
  </si>
  <si>
    <t>21A Pheasant Release</t>
  </si>
  <si>
    <t>21A Pheasant Release Wednesday</t>
  </si>
  <si>
    <t>21A Releaser</t>
  </si>
  <si>
    <t>21B Pheasant Release</t>
  </si>
  <si>
    <t>21B Pheasant Release Wednesday</t>
  </si>
  <si>
    <t>Other</t>
  </si>
  <si>
    <t>*TA 19B Low Velocity</t>
  </si>
  <si>
    <t>Black tail doe</t>
  </si>
  <si>
    <t>N/A</t>
  </si>
  <si>
    <t>FemaleQty </t>
  </si>
  <si>
    <t>MaleQty </t>
  </si>
  <si>
    <t>UnknownSex </t>
  </si>
  <si>
    <t>Coyote</t>
  </si>
  <si>
    <t>*TA 05B Low Velocity</t>
  </si>
  <si>
    <t>*TA 07B South Low Velocity</t>
  </si>
  <si>
    <t>*TA 08A Low Velocity</t>
  </si>
  <si>
    <t>*TA 10B Low Velocity</t>
  </si>
  <si>
    <t>Other Varmint</t>
  </si>
  <si>
    <t>*TA 12C Low Velocity</t>
  </si>
  <si>
    <t>*TA 13B Low Velocity</t>
  </si>
  <si>
    <t>*TA 19C Low Velocity</t>
  </si>
  <si>
    <t>*TA 02B Low Velocity</t>
  </si>
  <si>
    <t>*TA 02A Low Velocity</t>
  </si>
  <si>
    <t>*TA 16A Low Velocity</t>
  </si>
  <si>
    <t>*TA 20A Low Velocity</t>
  </si>
  <si>
    <t>*TA 12B Low Velocity</t>
  </si>
  <si>
    <t>*TA 15A Low Velocity</t>
  </si>
  <si>
    <t>FishCaught </t>
  </si>
  <si>
    <t>FishKept </t>
  </si>
  <si>
    <t>FishLength </t>
  </si>
  <si>
    <t>FishWeight </t>
  </si>
  <si>
    <t>WaterwayFished </t>
  </si>
  <si>
    <t>Brown Bullhead</t>
  </si>
  <si>
    <t>*Solo Point</t>
  </si>
  <si>
    <t>5inches</t>
  </si>
  <si>
    <t>N/a</t>
  </si>
  <si>
    <t>Solo Point boat Launch</t>
  </si>
  <si>
    <t>Bule Gill Sunfish</t>
  </si>
  <si>
    <t>*TA 02B</t>
  </si>
  <si>
    <t>8 inches</t>
  </si>
  <si>
    <t>1/2 lb</t>
  </si>
  <si>
    <t>Sequalitchew</t>
  </si>
  <si>
    <t>4 inches</t>
  </si>
  <si>
    <t>3 ounces</t>
  </si>
  <si>
    <t>3 to 6 inches</t>
  </si>
  <si>
    <t>Small</t>
  </si>
  <si>
    <t>Sequalitchu</t>
  </si>
  <si>
    <t>3 inches</t>
  </si>
  <si>
    <t>3 oz</t>
  </si>
  <si>
    <t>Sequallitchew Lake</t>
  </si>
  <si>
    <t>Coho Salmon</t>
  </si>
  <si>
    <t>*TA 03A</t>
  </si>
  <si>
    <t>Nisqually</t>
  </si>
  <si>
    <t>24"</t>
  </si>
  <si>
    <t>4lbs</t>
  </si>
  <si>
    <t>Nisqually Rivr</t>
  </si>
  <si>
    <t>30"</t>
  </si>
  <si>
    <t>14lbs</t>
  </si>
  <si>
    <t>Nisqually River</t>
  </si>
  <si>
    <t>27 in</t>
  </si>
  <si>
    <t>5 lb.</t>
  </si>
  <si>
    <t>nisqually</t>
  </si>
  <si>
    <t>?</t>
  </si>
  <si>
    <t>22, 25</t>
  </si>
  <si>
    <t>3, 6</t>
  </si>
  <si>
    <t>28 inch</t>
  </si>
  <si>
    <t>3a</t>
  </si>
  <si>
    <t>4lb</t>
  </si>
  <si>
    <t>20 inches</t>
  </si>
  <si>
    <t>16inches</t>
  </si>
  <si>
    <t>15lbs</t>
  </si>
  <si>
    <t>26 inches</t>
  </si>
  <si>
    <t>7lbs</t>
  </si>
  <si>
    <t>TA03 Nisqually River</t>
  </si>
  <si>
    <t>24 int</t>
  </si>
  <si>
    <t>6 pounds</t>
  </si>
  <si>
    <t>28” &amp; 22”</t>
  </si>
  <si>
    <t>12lbs @ 6 lbs</t>
  </si>
  <si>
    <t>03a</t>
  </si>
  <si>
    <t>Nisquall</t>
  </si>
  <si>
    <t>23inch3d</t>
  </si>
  <si>
    <t>27 int</t>
  </si>
  <si>
    <t>7 pounds</t>
  </si>
  <si>
    <t>28”</t>
  </si>
  <si>
    <t>12 lbs</t>
  </si>
  <si>
    <t>14inchs</t>
  </si>
  <si>
    <t>Nisqualy</t>
  </si>
  <si>
    <t>24inches</t>
  </si>
  <si>
    <t>P</t>
  </si>
  <si>
    <t>11 lbs</t>
  </si>
  <si>
    <t>27 in.</t>
  </si>
  <si>
    <t>6 lbs</t>
  </si>
  <si>
    <t>Cutthroat Trout</t>
  </si>
  <si>
    <t>Solo Point</t>
  </si>
  <si>
    <t>14 inches</t>
  </si>
  <si>
    <t>1.5 lbs</t>
  </si>
  <si>
    <t>17”</t>
  </si>
  <si>
    <t>TA03A</t>
  </si>
  <si>
    <t>12”</t>
  </si>
  <si>
    <t>10-12”</t>
  </si>
  <si>
    <t>TA 03A</t>
  </si>
  <si>
    <t>Flounder</t>
  </si>
  <si>
    <t>15 inch</t>
  </si>
  <si>
    <t>1.6 lbs</t>
  </si>
  <si>
    <t>Marine area 13</t>
  </si>
  <si>
    <t>King Salmon</t>
  </si>
  <si>
    <t>24”-25”</t>
  </si>
  <si>
    <t>23 inch</t>
  </si>
  <si>
    <t>35inches</t>
  </si>
  <si>
    <t>28"</t>
  </si>
  <si>
    <t>7lb</t>
  </si>
  <si>
    <t>26”</t>
  </si>
  <si>
    <t>7 lbs</t>
  </si>
  <si>
    <t>Trotter Woods</t>
  </si>
  <si>
    <t>21”</t>
  </si>
  <si>
    <t>Nisqually river</t>
  </si>
  <si>
    <t>34 Inches</t>
  </si>
  <si>
    <t>20lbs</t>
  </si>
  <si>
    <t>27in, 34 in</t>
  </si>
  <si>
    <t>5lb, 13lb</t>
  </si>
  <si>
    <t>17 inches</t>
  </si>
  <si>
    <t>4 lbs</t>
  </si>
  <si>
    <t>32"</t>
  </si>
  <si>
    <t>8lbs</t>
  </si>
  <si>
    <t>TAO3</t>
  </si>
  <si>
    <t>24ib</t>
  </si>
  <si>
    <t>TA 3</t>
  </si>
  <si>
    <t>28 inches</t>
  </si>
  <si>
    <t>18 in</t>
  </si>
  <si>
    <t>3.5 lb</t>
  </si>
  <si>
    <t>Nidqually river</t>
  </si>
  <si>
    <t>31 in</t>
  </si>
  <si>
    <t>12lbs</t>
  </si>
  <si>
    <t>8 LBs</t>
  </si>
  <si>
    <t>30 inches</t>
  </si>
  <si>
    <t>15 lbs</t>
  </si>
  <si>
    <t>Nisquallly River</t>
  </si>
  <si>
    <t>Tao3</t>
  </si>
  <si>
    <t>Ta03</t>
  </si>
  <si>
    <t>25"</t>
  </si>
  <si>
    <t>23”</t>
  </si>
  <si>
    <t>13 pounds</t>
  </si>
  <si>
    <t>21 inches</t>
  </si>
  <si>
    <t>30in</t>
  </si>
  <si>
    <t>6lbs</t>
  </si>
  <si>
    <t>23in</t>
  </si>
  <si>
    <t>5lbs</t>
  </si>
  <si>
    <t>nisqually river</t>
  </si>
  <si>
    <t>18lbs</t>
  </si>
  <si>
    <t>24 inches</t>
  </si>
  <si>
    <t>TOA30</t>
  </si>
  <si>
    <t>29 inches</t>
  </si>
  <si>
    <t>3A</t>
  </si>
  <si>
    <t>18-20 lbs</t>
  </si>
  <si>
    <t>Nisqually trading area 3</t>
  </si>
  <si>
    <t>32 in</t>
  </si>
  <si>
    <t>22 and 25</t>
  </si>
  <si>
    <t>12 and 14</t>
  </si>
  <si>
    <t>Puget Sound MA 13</t>
  </si>
  <si>
    <t>10lb</t>
  </si>
  <si>
    <t>T03a</t>
  </si>
  <si>
    <t>27,34</t>
  </si>
  <si>
    <t>6 lbs, 8 lbs</t>
  </si>
  <si>
    <t>30 in</t>
  </si>
  <si>
    <t>unknown</t>
  </si>
  <si>
    <t>T03A</t>
  </si>
  <si>
    <t>3 lbs</t>
  </si>
  <si>
    <t>35 in</t>
  </si>
  <si>
    <t>Miscall river</t>
  </si>
  <si>
    <t>36"</t>
  </si>
  <si>
    <t>8lb</t>
  </si>
  <si>
    <t>30inches</t>
  </si>
  <si>
    <t>26”&amp;31”</t>
  </si>
  <si>
    <t>34, 36 inches</t>
  </si>
  <si>
    <t>10lb, 12lb</t>
  </si>
  <si>
    <t>21,23,34</t>
  </si>
  <si>
    <t>3 lb, 4lb, 12lb</t>
  </si>
  <si>
    <t>28inch</t>
  </si>
  <si>
    <t>27"</t>
  </si>
  <si>
    <t>9.46lbs</t>
  </si>
  <si>
    <t>Nis</t>
  </si>
  <si>
    <t>26 and 30 inchers</t>
  </si>
  <si>
    <t>7 and 10 lbs</t>
  </si>
  <si>
    <t>Nisqually River training area 3a</t>
  </si>
  <si>
    <t>28” &amp; 29”</t>
  </si>
  <si>
    <t>5 pounds</t>
  </si>
  <si>
    <t>13lbs</t>
  </si>
  <si>
    <t>32, 36</t>
  </si>
  <si>
    <t>15 lb, 16 lbs.</t>
  </si>
  <si>
    <t>32”</t>
  </si>
  <si>
    <t>14lb</t>
  </si>
  <si>
    <t>23"</t>
  </si>
  <si>
    <t>6lb</t>
  </si>
  <si>
    <t>20 Native, 29</t>
  </si>
  <si>
    <t>4, 12</t>
  </si>
  <si>
    <t>8 lbs</t>
  </si>
  <si>
    <t>10lbs</t>
  </si>
  <si>
    <t>T0A3</t>
  </si>
  <si>
    <t>TOA3</t>
  </si>
  <si>
    <t>27incges</t>
  </si>
  <si>
    <t>9lb</t>
  </si>
  <si>
    <t>27”</t>
  </si>
  <si>
    <t>Nisqualy river power lines area</t>
  </si>
  <si>
    <t>34” , 36”</t>
  </si>
  <si>
    <t>13, 15</t>
  </si>
  <si>
    <t>5-7 lbs</t>
  </si>
  <si>
    <t>Nisqually River training area TA03</t>
  </si>
  <si>
    <t>23”, 27”, 32”</t>
  </si>
  <si>
    <t>5lb., 6lb., 11lb.</t>
  </si>
  <si>
    <t>21, 26</t>
  </si>
  <si>
    <t>10,15</t>
  </si>
  <si>
    <t>29"</t>
  </si>
  <si>
    <t>10 lbs</t>
  </si>
  <si>
    <t>Nisqaully</t>
  </si>
  <si>
    <t>25 inches</t>
  </si>
  <si>
    <t>34in</t>
  </si>
  <si>
    <t>No idea</t>
  </si>
  <si>
    <t>25 &amp; 27 inches</t>
  </si>
  <si>
    <t>8 &amp;10 pounds</t>
  </si>
  <si>
    <t>14 “</t>
  </si>
  <si>
    <t>9lbs</t>
  </si>
  <si>
    <t>Long</t>
  </si>
  <si>
    <t>Heavy</t>
  </si>
  <si>
    <t>Ni</t>
  </si>
  <si>
    <t>29 &amp; 27 inches</t>
  </si>
  <si>
    <t>9 and 7 lbs</t>
  </si>
  <si>
    <t>10#</t>
  </si>
  <si>
    <t>27in</t>
  </si>
  <si>
    <t>Ta03A</t>
  </si>
  <si>
    <t>TA-03A</t>
  </si>
  <si>
    <t>River nisqually</t>
  </si>
  <si>
    <t>Nisqually (786)</t>
  </si>
  <si>
    <t>33 inches</t>
  </si>
  <si>
    <t>13.5 lbs</t>
  </si>
  <si>
    <t>*TA 03B</t>
  </si>
  <si>
    <t>2.5 lbs</t>
  </si>
  <si>
    <t>18inchs</t>
  </si>
  <si>
    <t>Largemouth Bass</t>
  </si>
  <si>
    <t>14in</t>
  </si>
  <si>
    <t>Lake</t>
  </si>
  <si>
    <t>1lb</t>
  </si>
  <si>
    <t>Lake sequalichew</t>
  </si>
  <si>
    <t>19 inches</t>
  </si>
  <si>
    <t>Swqualichew</t>
  </si>
  <si>
    <t>17 in</t>
  </si>
  <si>
    <t>14"</t>
  </si>
  <si>
    <t>Sequalichew</t>
  </si>
  <si>
    <t>16in,13in</t>
  </si>
  <si>
    <t>3lbs,2.5lbs</t>
  </si>
  <si>
    <t>Sequilichew</t>
  </si>
  <si>
    <t>10, 11, 23</t>
  </si>
  <si>
    <t>12, 10, 23</t>
  </si>
  <si>
    <t>5, 1.5, 1</t>
  </si>
  <si>
    <t>Average 12 inches</t>
  </si>
  <si>
    <t>2 lbs</t>
  </si>
  <si>
    <t>Sequalitichew lake</t>
  </si>
  <si>
    <t>*TA 16A</t>
  </si>
  <si>
    <t>15”</t>
  </si>
  <si>
    <t>Lewis lake</t>
  </si>
  <si>
    <t>Lewis</t>
  </si>
  <si>
    <t>22 in</t>
  </si>
  <si>
    <t>2lbs</t>
  </si>
  <si>
    <t>*TA 20B</t>
  </si>
  <si>
    <t>1 Lb</t>
  </si>
  <si>
    <t>FIANDERS LAKE</t>
  </si>
  <si>
    <t>TA 2</t>
  </si>
  <si>
    <t>10, 10,11,12,11</t>
  </si>
  <si>
    <t>Sequalitchew lake</t>
  </si>
  <si>
    <t>5in</t>
  </si>
  <si>
    <t>7 inches</t>
  </si>
  <si>
    <t>4oz</t>
  </si>
  <si>
    <t>12in-17in</t>
  </si>
  <si>
    <t>.5lbs - 4lbs</t>
  </si>
  <si>
    <t>Saqualichw</t>
  </si>
  <si>
    <t>6 in</t>
  </si>
  <si>
    <t>.6 lbs</t>
  </si>
  <si>
    <t>8”</t>
  </si>
  <si>
    <t>12oz</t>
  </si>
  <si>
    <t>Sequalitchew Lake</t>
  </si>
  <si>
    <t>5-7”</t>
  </si>
  <si>
    <t>1/4 lbs</t>
  </si>
  <si>
    <t>T01a</t>
  </si>
  <si>
    <t>8-13"</t>
  </si>
  <si>
    <t>Na</t>
  </si>
  <si>
    <t>sequalitchew lake</t>
  </si>
  <si>
    <t>15"</t>
  </si>
  <si>
    <t>2 lbs.</t>
  </si>
  <si>
    <t>Sesqualitchew Lake</t>
  </si>
  <si>
    <t>15" 12" 11"</t>
  </si>
  <si>
    <t>4-6 inches</t>
  </si>
  <si>
    <t>.5 lbs</t>
  </si>
  <si>
    <t>15-18 inches</t>
  </si>
  <si>
    <t>2-4 lbs</t>
  </si>
  <si>
    <t>4.9 lbs</t>
  </si>
  <si>
    <t>15 inches</t>
  </si>
  <si>
    <t>Lake Sesqualitchew</t>
  </si>
  <si>
    <t>4-15 inches</t>
  </si>
  <si>
    <t>.5-4lbs</t>
  </si>
  <si>
    <t>14 to 16 inches</t>
  </si>
  <si>
    <t>2 to 4 pounds</t>
  </si>
  <si>
    <t>Lake Sequalitchew</t>
  </si>
  <si>
    <t>Unk</t>
  </si>
  <si>
    <t>Sescachew</t>
  </si>
  <si>
    <t>1 lb</t>
  </si>
  <si>
    <t>Sequalichew Lake</t>
  </si>
  <si>
    <t>8"</t>
  </si>
  <si>
    <t>4 oz</t>
  </si>
  <si>
    <t>8, 10, 17 inches</t>
  </si>
  <si>
    <t>1 to 3 pounds</t>
  </si>
  <si>
    <t>10 inches maybe</t>
  </si>
  <si>
    <t>Idk</t>
  </si>
  <si>
    <t>6 to 17 inches</t>
  </si>
  <si>
    <t>Lake Sequalichew</t>
  </si>
  <si>
    <t>2 pounds</t>
  </si>
  <si>
    <t>1.p</t>
  </si>
  <si>
    <t>16in</t>
  </si>
  <si>
    <t>3lb</t>
  </si>
  <si>
    <t>Ta 02A</t>
  </si>
  <si>
    <t>12 - 17 inches</t>
  </si>
  <si>
    <t>1/2 to 2 pounds</t>
  </si>
  <si>
    <t>5-8 inch</t>
  </si>
  <si>
    <t>16, 17</t>
  </si>
  <si>
    <t>12 inches</t>
  </si>
  <si>
    <t>0.5lbs</t>
  </si>
  <si>
    <t>2B</t>
  </si>
  <si>
    <t>6”- 17”</t>
  </si>
  <si>
    <t>.25- 3 lbs</t>
  </si>
  <si>
    <t>0.5 to 3 pounds</t>
  </si>
  <si>
    <t>10 inches</t>
  </si>
  <si>
    <t>9 oz</t>
  </si>
  <si>
    <t>12 - 18 inches</t>
  </si>
  <si>
    <t>0.5 to 2.5 pounds</t>
  </si>
  <si>
    <t>12, 16, 17 inches</t>
  </si>
  <si>
    <t>0.5 - 2 pounds</t>
  </si>
  <si>
    <t>7 in</t>
  </si>
  <si>
    <t>2b</t>
  </si>
  <si>
    <t>10, 12, 17 inches</t>
  </si>
  <si>
    <t>0.5 to 2 pounds.</t>
  </si>
  <si>
    <t>8, 11, 12, 18.5, 19 inches</t>
  </si>
  <si>
    <t>8, 10, 14</t>
  </si>
  <si>
    <t>0.5 to 1.5</t>
  </si>
  <si>
    <t>Fiander Lake</t>
  </si>
  <si>
    <t>6-9 inches</t>
  </si>
  <si>
    <t>Half pound</t>
  </si>
  <si>
    <t>Fiander</t>
  </si>
  <si>
    <t>Pink Salmon</t>
  </si>
  <si>
    <t>20”</t>
  </si>
  <si>
    <t>5-8 lbs</t>
  </si>
  <si>
    <t>MA13</t>
  </si>
  <si>
    <t>Isqually</t>
  </si>
  <si>
    <t>4-5lbs</t>
  </si>
  <si>
    <t>Point defiance</t>
  </si>
  <si>
    <t>idk</t>
  </si>
  <si>
    <t>3lbs</t>
  </si>
  <si>
    <t>chambers bay</t>
  </si>
  <si>
    <t>Solo point</t>
  </si>
  <si>
    <t>3-4 lbs</t>
  </si>
  <si>
    <t>Gay Island</t>
  </si>
  <si>
    <t>5lb</t>
  </si>
  <si>
    <t>3..25</t>
  </si>
  <si>
    <t>V03</t>
  </si>
  <si>
    <t>20 in</t>
  </si>
  <si>
    <t>4 lb</t>
  </si>
  <si>
    <t>19 and 22</t>
  </si>
  <si>
    <t>3 and 4 lbs</t>
  </si>
  <si>
    <t>14”, 18”</t>
  </si>
  <si>
    <t>3lb, 5lb</t>
  </si>
  <si>
    <t>Visually</t>
  </si>
  <si>
    <t>19, 22</t>
  </si>
  <si>
    <t>2, 4</t>
  </si>
  <si>
    <t>2.5lb</t>
  </si>
  <si>
    <t>Nisqually R</t>
  </si>
  <si>
    <t>5-6 lbs</t>
  </si>
  <si>
    <t>Ta03a</t>
  </si>
  <si>
    <t>22"</t>
  </si>
  <si>
    <t>-</t>
  </si>
  <si>
    <t>TA03</t>
  </si>
  <si>
    <t>10lbs est</t>
  </si>
  <si>
    <t>18 inches</t>
  </si>
  <si>
    <t>14inches</t>
  </si>
  <si>
    <t>5 lbs</t>
  </si>
  <si>
    <t>3.5 lbs</t>
  </si>
  <si>
    <t>Puget Sound</t>
  </si>
  <si>
    <t>6 inches</t>
  </si>
  <si>
    <t>Puget sound</t>
  </si>
  <si>
    <t>2, 5</t>
  </si>
  <si>
    <t>20"</t>
  </si>
  <si>
    <t>18 and 21</t>
  </si>
  <si>
    <t>5-10lbs</t>
  </si>
  <si>
    <t>12inches</t>
  </si>
  <si>
    <t>12"</t>
  </si>
  <si>
    <t>2lb</t>
  </si>
  <si>
    <t>Ta3</t>
  </si>
  <si>
    <t>14 lnches</t>
  </si>
  <si>
    <t>10 pounds by</t>
  </si>
  <si>
    <t>Nisgually</t>
  </si>
  <si>
    <t>Are 13</t>
  </si>
  <si>
    <t>3lbs and 2 1/2</t>
  </si>
  <si>
    <t>~4lb</t>
  </si>
  <si>
    <t>16 &amp; 18</t>
  </si>
  <si>
    <t>12 &amp; 14lbs</t>
  </si>
  <si>
    <t>Misquoted</t>
  </si>
  <si>
    <t>Incoming</t>
  </si>
  <si>
    <t>18 inch</t>
  </si>
  <si>
    <t>23, 22</t>
  </si>
  <si>
    <t>4, 2</t>
  </si>
  <si>
    <t>20””</t>
  </si>
  <si>
    <t>20inch</t>
  </si>
  <si>
    <t>13 inches</t>
  </si>
  <si>
    <t>Nasqually</t>
  </si>
  <si>
    <t>4#</t>
  </si>
  <si>
    <t>18". 20"</t>
  </si>
  <si>
    <t>5lb est</t>
  </si>
  <si>
    <t>Nicole basin</t>
  </si>
  <si>
    <t>22 and 23</t>
  </si>
  <si>
    <t>4 1/2 #</t>
  </si>
  <si>
    <t>20” and 22”</t>
  </si>
  <si>
    <t>25in</t>
  </si>
  <si>
    <t>23. Inches</t>
  </si>
  <si>
    <t>3 or 4 lbs</t>
  </si>
  <si>
    <t>22, 23</t>
  </si>
  <si>
    <t>3, 4</t>
  </si>
  <si>
    <t>22”</t>
  </si>
  <si>
    <t>34"</t>
  </si>
  <si>
    <t>Yup</t>
  </si>
  <si>
    <t>24in</t>
  </si>
  <si>
    <t>Nisqualy river</t>
  </si>
  <si>
    <t>4 pounds</t>
  </si>
  <si>
    <t>22 inches</t>
  </si>
  <si>
    <t>3.5lbs</t>
  </si>
  <si>
    <t>38"</t>
  </si>
  <si>
    <t>21 in.</t>
  </si>
  <si>
    <t>4lbs.</t>
  </si>
  <si>
    <t>17"</t>
  </si>
  <si>
    <t>24inchea</t>
  </si>
  <si>
    <t>21, 25</t>
  </si>
  <si>
    <t>3-5lbs</t>
  </si>
  <si>
    <t>Ta 03a</t>
  </si>
  <si>
    <t>*TA 18B</t>
  </si>
  <si>
    <t>21 &amp; 22</t>
  </si>
  <si>
    <t>12est</t>
  </si>
  <si>
    <t>Ta3b nisqually</t>
  </si>
  <si>
    <t>18”</t>
  </si>
  <si>
    <t>23 inches</t>
  </si>
  <si>
    <t>4.6 lbs</t>
  </si>
  <si>
    <t>20inches</t>
  </si>
  <si>
    <t>Nisqually 3a</t>
  </si>
  <si>
    <t>14”</t>
  </si>
  <si>
    <t>Pumpkinseed Sunfish</t>
  </si>
  <si>
    <t>5 inches</t>
  </si>
  <si>
    <t>4 ounces</t>
  </si>
  <si>
    <t>3 inch and 4 inch</t>
  </si>
  <si>
    <t>8oz</t>
  </si>
  <si>
    <t>Sequaletqew</t>
  </si>
  <si>
    <t>Sequolachew lake</t>
  </si>
  <si>
    <t>Rainbow Trout</t>
  </si>
  <si>
    <t>8.5inch</t>
  </si>
  <si>
    <t>0.25lb</t>
  </si>
  <si>
    <t>*TA 16B</t>
  </si>
  <si>
    <t>13+</t>
  </si>
  <si>
    <t>Yellow Perch</t>
  </si>
  <si>
    <t>9 inches</t>
  </si>
  <si>
    <t>1 pound</t>
  </si>
  <si>
    <t>Activity </t>
  </si>
  <si>
    <t>*ORV Area </t>
  </si>
  <si>
    <t>*Solo Point </t>
  </si>
  <si>
    <t>*TA 02A </t>
  </si>
  <si>
    <t>*TA 02A Low Velocity </t>
  </si>
  <si>
    <t>*TA 02B </t>
  </si>
  <si>
    <t>*TA 02B Low Velocity </t>
  </si>
  <si>
    <t>*TA 03A </t>
  </si>
  <si>
    <t>*TA 03B </t>
  </si>
  <si>
    <t>*TA 03B Low Velocity </t>
  </si>
  <si>
    <t>*TA 04A </t>
  </si>
  <si>
    <t>*TA 04B </t>
  </si>
  <si>
    <t>*TA 04B Low Velocity </t>
  </si>
  <si>
    <t>*TA 04C </t>
  </si>
  <si>
    <t>*TA 04C Low Velocity </t>
  </si>
  <si>
    <t>*TA 05A </t>
  </si>
  <si>
    <t>*TA 05A Low Velocity </t>
  </si>
  <si>
    <t>*TA 05B </t>
  </si>
  <si>
    <t>*TA 05B Low Velocity </t>
  </si>
  <si>
    <t>*TA 06B </t>
  </si>
  <si>
    <t>*TA 07A North </t>
  </si>
  <si>
    <t>*TA 07B South </t>
  </si>
  <si>
    <t>*TA 07B South Low Velocity </t>
  </si>
  <si>
    <t>*TA 07C South </t>
  </si>
  <si>
    <t>*TA 07C South Low Velocity </t>
  </si>
  <si>
    <t>*TA 08A </t>
  </si>
  <si>
    <t>*TA 08A Low Velocity </t>
  </si>
  <si>
    <t>*TA 08B </t>
  </si>
  <si>
    <t>*TA 09 </t>
  </si>
  <si>
    <t>*TA 09 Low Velocity </t>
  </si>
  <si>
    <t>*TA 10A </t>
  </si>
  <si>
    <t>*TA 10A Low Velocity </t>
  </si>
  <si>
    <t>*TA 10B </t>
  </si>
  <si>
    <t>*TA 10B Low Velocity </t>
  </si>
  <si>
    <t>*TA 10C </t>
  </si>
  <si>
    <t>*TA 11A </t>
  </si>
  <si>
    <t>*TA 11A Low Velocity </t>
  </si>
  <si>
    <t>*TA 11B </t>
  </si>
  <si>
    <t>*TA 11B Low Velocity </t>
  </si>
  <si>
    <t>*TA 11C </t>
  </si>
  <si>
    <t>*TA 11C Low Velocity </t>
  </si>
  <si>
    <t>*TA 12A </t>
  </si>
  <si>
    <t>*TA 12B </t>
  </si>
  <si>
    <t>*TA 12B Low Velocity </t>
  </si>
  <si>
    <t>*TA 12C </t>
  </si>
  <si>
    <t>*TA 12C Low Velocity </t>
  </si>
  <si>
    <t>*TA 13A </t>
  </si>
  <si>
    <t>*TA 13A Low Velocity </t>
  </si>
  <si>
    <t>*TA 13B </t>
  </si>
  <si>
    <t>*TA 13B Low Velocity </t>
  </si>
  <si>
    <t>*TA 13C </t>
  </si>
  <si>
    <t>*TA 13C Low Velocity </t>
  </si>
  <si>
    <t>*TA 14A </t>
  </si>
  <si>
    <t>*TA 14B </t>
  </si>
  <si>
    <t>*TA 15A </t>
  </si>
  <si>
    <t>*TA 15A Low Velocity </t>
  </si>
  <si>
    <t>*TA 15B </t>
  </si>
  <si>
    <t>*TA 15B Low Velocity </t>
  </si>
  <si>
    <t>*TA 15C </t>
  </si>
  <si>
    <t>*TA 15C Low Velocity </t>
  </si>
  <si>
    <t>*TA 16A </t>
  </si>
  <si>
    <t>*TA 16B </t>
  </si>
  <si>
    <t>*TA 16B Low Velocity </t>
  </si>
  <si>
    <t>*TA 18A </t>
  </si>
  <si>
    <t>*TA 18A Low Velocity </t>
  </si>
  <si>
    <t>*TA 18B </t>
  </si>
  <si>
    <t>*TA 18B Low Velocity </t>
  </si>
  <si>
    <t>*TA 18C </t>
  </si>
  <si>
    <t>*TA 18C Low Velocity </t>
  </si>
  <si>
    <t>*TA 19A </t>
  </si>
  <si>
    <t>*TA 19A Low Velocity </t>
  </si>
  <si>
    <t>*TA 19B </t>
  </si>
  <si>
    <t>*TA 19B Low Velocity </t>
  </si>
  <si>
    <t>*TA 19C </t>
  </si>
  <si>
    <t>*TA 19C Low Velocity </t>
  </si>
  <si>
    <t>*TA 20A </t>
  </si>
  <si>
    <t>*TA 20A Low Velocity </t>
  </si>
  <si>
    <t>*TA 20B </t>
  </si>
  <si>
    <t>*TA 20B Low Velocity </t>
  </si>
  <si>
    <t>*TA 20C </t>
  </si>
  <si>
    <t>*TA 20C Low Velocity </t>
  </si>
  <si>
    <t>*TA 21A </t>
  </si>
  <si>
    <t>*TA 21B </t>
  </si>
  <si>
    <t>*TA 22A </t>
  </si>
  <si>
    <t>*TA 22A Low Velocity </t>
  </si>
  <si>
    <t>*TA 22B </t>
  </si>
  <si>
    <t>*TA 23A </t>
  </si>
  <si>
    <t>*TA 23A Low Velocity </t>
  </si>
  <si>
    <t>*TA 23B </t>
  </si>
  <si>
    <t>*TA 23B Low Velocity </t>
  </si>
  <si>
    <t>*TA 23C </t>
  </si>
  <si>
    <t>^TA 08A High Velocity </t>
  </si>
  <si>
    <t>^TA 10A High Velocity </t>
  </si>
  <si>
    <t>^TA 11B High Velocity </t>
  </si>
  <si>
    <t>^TA 11C High Velocity </t>
  </si>
  <si>
    <t>^TA 13A High Velocity </t>
  </si>
  <si>
    <t>^TA 13B High Velocity </t>
  </si>
  <si>
    <t>^TA 15A High Velocity </t>
  </si>
  <si>
    <t>^TA 15B High Velocity </t>
  </si>
  <si>
    <t>^TA 16A High Velocity </t>
  </si>
  <si>
    <t>^TA 16B High Velocity </t>
  </si>
  <si>
    <t>^TA 19A High Velocity </t>
  </si>
  <si>
    <t>^TA 19B High Velocity </t>
  </si>
  <si>
    <t>^TA 19C High Velocity </t>
  </si>
  <si>
    <t>^TA 20A High Velocity </t>
  </si>
  <si>
    <t>^TA 20B High Velocity </t>
  </si>
  <si>
    <t>^TA 20C High Velocity </t>
  </si>
  <si>
    <t>^TA 22A High Velocity </t>
  </si>
  <si>
    <t>^TA 22B High Velocity </t>
  </si>
  <si>
    <t>^TA 23A High Velocity </t>
  </si>
  <si>
    <t>^TA 23B High Velocity </t>
  </si>
  <si>
    <t>14A Pheasant Releaser </t>
  </si>
  <si>
    <t>15A Releaser </t>
  </si>
  <si>
    <t>21B Releaser </t>
  </si>
  <si>
    <t>Log Deck: Holiday Park Cleanup </t>
  </si>
  <si>
    <t>Log Deck: Holiday Park Full Price </t>
  </si>
  <si>
    <t>Log Deck: Plant Road Cleanup </t>
  </si>
  <si>
    <t>Log Deck: Plant Road Full Price </t>
  </si>
  <si>
    <t>Log Deck: Range 09 Cleanup </t>
  </si>
  <si>
    <t>Log Deck: Range 09 Full Price </t>
  </si>
  <si>
    <t>Log Deck: TA23 Full Price </t>
  </si>
  <si>
    <t>Bear Hunting High Velocity</t>
  </si>
  <si>
    <t>Bear Hunting Low Velocity</t>
  </si>
  <si>
    <t>Bicycling</t>
  </si>
  <si>
    <t>Bird Dog Training w/Firearms</t>
  </si>
  <si>
    <t>Bird Watching</t>
  </si>
  <si>
    <t>Boating</t>
  </si>
  <si>
    <t>Cougar Hunting Low Velocity</t>
  </si>
  <si>
    <t>Coyote and Varmint Hunting High Velocity</t>
  </si>
  <si>
    <t>Coyote and Varmint Hunting Low Velocity</t>
  </si>
  <si>
    <t>Deer Hunting High Velocity</t>
  </si>
  <si>
    <t>Deer Hunting Low Velocity</t>
  </si>
  <si>
    <t>Elk Hunting Low Velocity</t>
  </si>
  <si>
    <t>Firewood Collection</t>
  </si>
  <si>
    <t>Fishing</t>
  </si>
  <si>
    <t>Goose Hunting</t>
  </si>
  <si>
    <t>Hiking / Walking / Running</t>
  </si>
  <si>
    <t>Horseback Riding</t>
  </si>
  <si>
    <t>Non-Motorized Boating</t>
  </si>
  <si>
    <t>ORV Park Use</t>
  </si>
  <si>
    <t>Personal Collection</t>
  </si>
  <si>
    <t>Pheasant Hunting</t>
  </si>
  <si>
    <t>Pheasant Hunting Special Holiday Event</t>
  </si>
  <si>
    <t>Pheasant Hunting Wednesday</t>
  </si>
  <si>
    <t>Pheasant Releaser Check-in</t>
  </si>
  <si>
    <t>Pheasant Residuals</t>
  </si>
  <si>
    <t>Scouting</t>
  </si>
  <si>
    <t>Senior Pheasant Hunting</t>
  </si>
  <si>
    <t>Small Game Hunting</t>
  </si>
  <si>
    <t>Spring Turkey Hunting</t>
  </si>
  <si>
    <t>Waterfowl Hunting</t>
  </si>
  <si>
    <t>Youth Pheasant Hunting</t>
  </si>
  <si>
    <t>TOTAL</t>
  </si>
  <si>
    <t>Visits </t>
  </si>
  <si>
    <t>Duration </t>
  </si>
  <si>
    <t>6 hrs 46 min</t>
  </si>
  <si>
    <t>*TA 09</t>
  </si>
  <si>
    <t>0 min</t>
  </si>
  <si>
    <t>*TA 10A</t>
  </si>
  <si>
    <t>*TA 12A</t>
  </si>
  <si>
    <t>*TA 18A</t>
  </si>
  <si>
    <t>*TA 18C</t>
  </si>
  <si>
    <t>*TA 23A</t>
  </si>
  <si>
    <t>FISHING</t>
  </si>
  <si>
    <t>*TA 03B Low Velocity</t>
  </si>
  <si>
    <t>*TA 04A</t>
  </si>
  <si>
    <t>*TA 04A Low Velocity</t>
  </si>
  <si>
    <t>*TA 04B</t>
  </si>
  <si>
    <t>*TA 04C</t>
  </si>
  <si>
    <t>*TA 05B</t>
  </si>
  <si>
    <t>*TA 07B South</t>
  </si>
  <si>
    <t>*TA 08B</t>
  </si>
  <si>
    <t>*TA 10B</t>
  </si>
  <si>
    <t>*TA 10C</t>
  </si>
  <si>
    <t>*TA 11A</t>
  </si>
  <si>
    <t>*TA 11B</t>
  </si>
  <si>
    <t>*TA 11C</t>
  </si>
  <si>
    <t>14 hrs 42 min</t>
  </si>
  <si>
    <t>*TA 12B</t>
  </si>
  <si>
    <t>*TA 12C</t>
  </si>
  <si>
    <t>*TA 13A</t>
  </si>
  <si>
    <t>*TA 13B</t>
  </si>
  <si>
    <t>*TA 13C</t>
  </si>
  <si>
    <t>*TA 14A</t>
  </si>
  <si>
    <t>*TA 14B</t>
  </si>
  <si>
    <t>*TA 15A</t>
  </si>
  <si>
    <t>*TA 15B</t>
  </si>
  <si>
    <t>*TA 15C</t>
  </si>
  <si>
    <t>*TA 15C Low Velocity</t>
  </si>
  <si>
    <t>*TA 19A</t>
  </si>
  <si>
    <t>*TA 19A Low Velocity</t>
  </si>
  <si>
    <t>*TA 19B</t>
  </si>
  <si>
    <t>*TA 19C</t>
  </si>
  <si>
    <t>*TA 20A</t>
  </si>
  <si>
    <t>*TA 20C</t>
  </si>
  <si>
    <t>*TA 20C Low Velocity</t>
  </si>
  <si>
    <t>*TA 21A</t>
  </si>
  <si>
    <t>*TA 22A</t>
  </si>
  <si>
    <t>*TA 22B</t>
  </si>
  <si>
    <t>*TA 23A Low Velocity</t>
  </si>
  <si>
    <t>*TA 23B</t>
  </si>
  <si>
    <t>*TA 23C</t>
  </si>
  <si>
    <t>^TA 10A High Velocity</t>
  </si>
  <si>
    <t>^TA 11B High Velocity</t>
  </si>
  <si>
    <t>^TA 19A High Velocity</t>
  </si>
  <si>
    <t>^TA 19B High Velocity</t>
  </si>
  <si>
    <t>^TA 20A High Velocity</t>
  </si>
  <si>
    <t>^TA 22B High Velocity</t>
  </si>
  <si>
    <t>HUNTING</t>
  </si>
  <si>
    <t>60 days 13 hrs 22 min</t>
  </si>
  <si>
    <t>59 days 1 hrs 33 min</t>
  </si>
  <si>
    <t>216 days 1 hrs 22 min</t>
  </si>
  <si>
    <t>750 days 12 hrs 55 min</t>
  </si>
  <si>
    <t>23 days 16 hrs 29 min</t>
  </si>
  <si>
    <t>*TA 08A</t>
  </si>
  <si>
    <t>12 hrs 17 min</t>
  </si>
  <si>
    <t>1 days 7 hrs 53 min</t>
  </si>
  <si>
    <t>4 hrs 12 min</t>
  </si>
  <si>
    <t>3 hrs 21 min</t>
  </si>
  <si>
    <t>7 hrs 8 min</t>
  </si>
  <si>
    <t>1 days 1 hrs 44 min</t>
  </si>
  <si>
    <t>1 days 3 hrs 19 min</t>
  </si>
  <si>
    <t>4 days 14 hrs 16 min</t>
  </si>
  <si>
    <t>15 days 12 hrs 39 min</t>
  </si>
  <si>
    <t>12 days 21 hrs 35 min</t>
  </si>
  <si>
    <t>12 days 14 hrs 13 min</t>
  </si>
  <si>
    <t>6 days 5 hrs 7 min</t>
  </si>
  <si>
    <t>6 days 11 hrs 20 min</t>
  </si>
  <si>
    <t>22 hrs 35 min</t>
  </si>
  <si>
    <t>4 days 14 hrs 20 min</t>
  </si>
  <si>
    <t>12 hrs 54 min</t>
  </si>
  <si>
    <t>6 hrs 16 min</t>
  </si>
  <si>
    <t>12 days 6 hrs 8 min</t>
  </si>
  <si>
    <t>21 days 6 hrs 30 min</t>
  </si>
  <si>
    <t>15 days 2 hrs 59 min</t>
  </si>
  <si>
    <t>45 days 6 hrs 48 min</t>
  </si>
  <si>
    <t>5 days 1 hrs 14 min</t>
  </si>
  <si>
    <t>9 days 12 hrs 4 min</t>
  </si>
  <si>
    <t>4 days 18 hrs 54 min</t>
  </si>
  <si>
    <t>15 days 19 hrs 28 min</t>
  </si>
  <si>
    <t>4 days 16 hrs 30 min</t>
  </si>
  <si>
    <t>*TA 04B Low Velocity</t>
  </si>
  <si>
    <t>11 days 6 hrs 58 min</t>
  </si>
  <si>
    <t>3 days 23 hrs 2 min</t>
  </si>
  <si>
    <t>12 days 14 hrs 16 min</t>
  </si>
  <si>
    <t>*TA 05A</t>
  </si>
  <si>
    <t>21 hrs 1 min</t>
  </si>
  <si>
    <t>*TA 05A Low Velocity</t>
  </si>
  <si>
    <t>1 days 3 hrs 29 min</t>
  </si>
  <si>
    <t>3 days 21 hrs 38 min</t>
  </si>
  <si>
    <t>8 days 8 hrs 31 min</t>
  </si>
  <si>
    <t>3 days 10 hrs 50 min</t>
  </si>
  <si>
    <t>7 days 20 hrs 49 min</t>
  </si>
  <si>
    <t>*TA 07C South</t>
  </si>
  <si>
    <t>4 days 20 hrs 3 min</t>
  </si>
  <si>
    <t>13 days 10 hrs 7 min</t>
  </si>
  <si>
    <t>4 days 6 hrs 43 min</t>
  </si>
  <si>
    <t>5 days 13 hrs 56 min</t>
  </si>
  <si>
    <t>5 days 5 hrs 35 min</t>
  </si>
  <si>
    <t>14 days 20 hrs 19 min</t>
  </si>
  <si>
    <t>14 days 1 hrs 20 min</t>
  </si>
  <si>
    <t>80 days 19 hrs 41 min</t>
  </si>
  <si>
    <t>7 days 3 hrs 9 min</t>
  </si>
  <si>
    <t>14 days 11 hrs 49 min</t>
  </si>
  <si>
    <t>8 days 23 hrs 8 min</t>
  </si>
  <si>
    <t>33 days 14 hrs 3 min</t>
  </si>
  <si>
    <t>8 days 0 hrs 19 min</t>
  </si>
  <si>
    <t>21 days 20 hrs 53 min</t>
  </si>
  <si>
    <t>5 days 7 hrs 38 min</t>
  </si>
  <si>
    <t>*TA 11A Low Velocity</t>
  </si>
  <si>
    <t>2 days 15 hrs 29 min</t>
  </si>
  <si>
    <t>15 days 2 hrs 38 min</t>
  </si>
  <si>
    <t>25 days 2 hrs 13 min</t>
  </si>
  <si>
    <t>10 days 8 hrs 13 min</t>
  </si>
  <si>
    <t>*TA 11C Low Velocity</t>
  </si>
  <si>
    <t>10 days 17 hrs 51 min</t>
  </si>
  <si>
    <t>7 days 17 hrs 2 min</t>
  </si>
  <si>
    <t>8 days 16 hrs 11 min</t>
  </si>
  <si>
    <t>9 days 16 hrs 53 min</t>
  </si>
  <si>
    <t>34 days 2 hrs 35 min</t>
  </si>
  <si>
    <t>8 days 18 hrs 54 min</t>
  </si>
  <si>
    <t>35 days 4 hrs 34 min</t>
  </si>
  <si>
    <t>12 days 16 hrs 13 min</t>
  </si>
  <si>
    <t>*TA 13A Low Velocity</t>
  </si>
  <si>
    <t>2 days 8 hrs 46 min</t>
  </si>
  <si>
    <t>16 days 23 hrs 54 min</t>
  </si>
  <si>
    <t>18 days 7 hrs 56 min</t>
  </si>
  <si>
    <t>17 days 0 hrs 35 min</t>
  </si>
  <si>
    <t>22 days 15 hrs 22 min</t>
  </si>
  <si>
    <t>3 days 11 hrs 0 min</t>
  </si>
  <si>
    <t>5 days 18 hrs 55 min</t>
  </si>
  <si>
    <t>20 days 23 hrs 7 min</t>
  </si>
  <si>
    <t>9 days 18 hrs 12 min</t>
  </si>
  <si>
    <t>14 days 7 hrs 9 min</t>
  </si>
  <si>
    <t>8 days 15 hrs 26 min</t>
  </si>
  <si>
    <t>10 days 10 hrs 9 min</t>
  </si>
  <si>
    <t>20 days 15 hrs 12 min</t>
  </si>
  <si>
    <t>9 days 3 hrs 4 min</t>
  </si>
  <si>
    <t>12 days 9 hrs 45 min</t>
  </si>
  <si>
    <t>3 days 4 hrs 34 min</t>
  </si>
  <si>
    <t>20 days 11 hrs 18 min</t>
  </si>
  <si>
    <t>4 days 13 hrs 10 min</t>
  </si>
  <si>
    <t>16 days 14 hrs 10 min</t>
  </si>
  <si>
    <t>5 days 14 hrs 29 min</t>
  </si>
  <si>
    <t>*TA 18A Low Velocity</t>
  </si>
  <si>
    <t>10 days 14 hrs 45 min</t>
  </si>
  <si>
    <t>4 days 12 hrs 29 min</t>
  </si>
  <si>
    <t>*TA 18B Low Velocity</t>
  </si>
  <si>
    <t>6 days 12 hrs 14 min</t>
  </si>
  <si>
    <t>6 days 1 hrs 48 min</t>
  </si>
  <si>
    <t>23 days 0 hrs 53 min</t>
  </si>
  <si>
    <t>16 days 18 hrs 5 min</t>
  </si>
  <si>
    <t>21 days 7 hrs 22 min</t>
  </si>
  <si>
    <t>18 days 4 hrs 27 min</t>
  </si>
  <si>
    <t>11 days 9 hrs 32 min</t>
  </si>
  <si>
    <t>8 days 0 hrs 34 min</t>
  </si>
  <si>
    <t>7 days 13 hrs 43 min</t>
  </si>
  <si>
    <t>35 days 20 hrs 4 min</t>
  </si>
  <si>
    <t>28 days 11 hrs 50 min</t>
  </si>
  <si>
    <t>39 days 20 hrs 31 min</t>
  </si>
  <si>
    <t>25 days 21 hrs 9 min</t>
  </si>
  <si>
    <t>16 days 6 hrs 27 min</t>
  </si>
  <si>
    <t>10 days 22 hrs 44 min</t>
  </si>
  <si>
    <t>7 days 2 hrs 56 min</t>
  </si>
  <si>
    <t>7 days 8 hrs 19 min</t>
  </si>
  <si>
    <t>*TA 21B</t>
  </si>
  <si>
    <t>1 days 2 hrs 33 min</t>
  </si>
  <si>
    <t>3 days 6 hrs 5 min</t>
  </si>
  <si>
    <t>12 days 8 hrs 28 min</t>
  </si>
  <si>
    <t>13 days 1 hrs 22 min</t>
  </si>
  <si>
    <t>25 days 14 hrs 6 min</t>
  </si>
  <si>
    <t>11 days 13 hrs 33 min</t>
  </si>
  <si>
    <t>21 days 9 hrs 6 min</t>
  </si>
  <si>
    <t>17 days 18 hrs 26 min</t>
  </si>
  <si>
    <t>30 days 8 hrs 26 min</t>
  </si>
  <si>
    <t>24 days 4 hrs 13 min</t>
  </si>
  <si>
    <t>6 days 2 hrs 13 min</t>
  </si>
  <si>
    <t>2 days 22 hrs 19 min</t>
  </si>
  <si>
    <t>^TA 08A High Velocity</t>
  </si>
  <si>
    <t>13 hrs 25 min</t>
  </si>
  <si>
    <t>1 days 18 hrs 5 min</t>
  </si>
  <si>
    <t>6 hrs 47 min</t>
  </si>
  <si>
    <t>^TA 11C High Velocity</t>
  </si>
  <si>
    <t>9 hrs 36 min</t>
  </si>
  <si>
    <t>^TA 13A High Velocity</t>
  </si>
  <si>
    <t>8 hrs 37 min</t>
  </si>
  <si>
    <t>1 days 8 hrs 9 min</t>
  </si>
  <si>
    <t>^TA 15A High Velocity</t>
  </si>
  <si>
    <t>5 days 11 hrs 42 min</t>
  </si>
  <si>
    <t>^TA 15B High Velocity</t>
  </si>
  <si>
    <t>12 days 6 hrs 13 min</t>
  </si>
  <si>
    <t>^TA 16A High Velocity</t>
  </si>
  <si>
    <t>2 hrs 37 min</t>
  </si>
  <si>
    <t>^TA 16B High Velocity</t>
  </si>
  <si>
    <t>22 hrs 47 min</t>
  </si>
  <si>
    <t>2 days 4 hrs 1 min</t>
  </si>
  <si>
    <t>2 days 16 hrs 5 min</t>
  </si>
  <si>
    <t>^TA 19C High Velocity</t>
  </si>
  <si>
    <t>2 days 0 hrs 58 min</t>
  </si>
  <si>
    <t>2 days 6 hrs 23 min</t>
  </si>
  <si>
    <t>^TA 20B High Velocity</t>
  </si>
  <si>
    <t>3 days 7 hrs 24 min</t>
  </si>
  <si>
    <t>^TA 20C High Velocity</t>
  </si>
  <si>
    <t>14 hrs 41 min</t>
  </si>
  <si>
    <t>^TA 22A High Velocity</t>
  </si>
  <si>
    <t>1 days 10 hrs 29 min</t>
  </si>
  <si>
    <t>^TA 23A High Velocity</t>
  </si>
  <si>
    <t>19 hrs 56 min</t>
  </si>
  <si>
    <t>^TA 23B High Velocity</t>
  </si>
  <si>
    <t>2 days 4 hrs 2 min</t>
  </si>
  <si>
    <t>6 days 3 hrs 33 min</t>
  </si>
  <si>
    <t>26 days 10 hrs 29 min</t>
  </si>
  <si>
    <t>3 days 18 hrs 11 min</t>
  </si>
  <si>
    <t>12 days 16 hrs 39 min</t>
  </si>
  <si>
    <t>14A Pheasant Releaser</t>
  </si>
  <si>
    <t>5 hrs 17 min</t>
  </si>
  <si>
    <t>44 days 15 hrs 47 min</t>
  </si>
  <si>
    <t>7 days 11 hrs 9 min</t>
  </si>
  <si>
    <t>7 days 13 hrs 38 min</t>
  </si>
  <si>
    <t>15A Releaser</t>
  </si>
  <si>
    <t>1 days 0 hrs 0 min</t>
  </si>
  <si>
    <t>6 days 21 hrs 47 min</t>
  </si>
  <si>
    <t>8 days 18 hrs 5 min</t>
  </si>
  <si>
    <t>51 days 10 hrs 57 min</t>
  </si>
  <si>
    <t>13 days 19 hrs 47 min</t>
  </si>
  <si>
    <t>21B Releaser</t>
  </si>
  <si>
    <t>6 days 3 hrs 2 min</t>
  </si>
  <si>
    <t>ALL ACTIVITIES</t>
  </si>
  <si>
    <t>7 days 20 hrs 9 min</t>
  </si>
  <si>
    <t>48 days 17 hrs 57 min</t>
  </si>
  <si>
    <t>120 days 1 hrs 51 min</t>
  </si>
  <si>
    <t>517 days 9 hrs 6 min</t>
  </si>
  <si>
    <t>87 days 8 hrs 59 min</t>
  </si>
  <si>
    <t>40 days 18 hrs 4 min</t>
  </si>
  <si>
    <t>2 days 17 hrs 30 min</t>
  </si>
  <si>
    <t>6 days 10 hrs 5 min</t>
  </si>
  <si>
    <t>34 days 10 hrs 38 min</t>
  </si>
  <si>
    <t>27 days 8 hrs 33 min</t>
  </si>
  <si>
    <t>228 days 16 hrs 28 min</t>
  </si>
  <si>
    <t>203 days 15 hrs 46 min</t>
  </si>
  <si>
    <t>19 days 13 hrs 42 min</t>
  </si>
  <si>
    <t>1179 days 11 hrs 47 min</t>
  </si>
  <si>
    <t>11 days 10 hrs 21 min</t>
  </si>
  <si>
    <t>2081 days 17 hrs 4 min</t>
  </si>
  <si>
    <t>1501 days 17 hrs 8 min</t>
  </si>
  <si>
    <t>47 days 1 hrs 51 min</t>
  </si>
  <si>
    <t>84 days 0 hrs 6 min</t>
  </si>
  <si>
    <t>40 days 13 hrs 11 min</t>
  </si>
  <si>
    <t>114 days 2 hrs 42 min</t>
  </si>
  <si>
    <t>40 days 14 hrs 41 min</t>
  </si>
  <si>
    <t>26 days 8 hrs 3 min</t>
  </si>
  <si>
    <t>22 days 20 hrs 59 min</t>
  </si>
  <si>
    <t>9 days 18 hrs 27 min</t>
  </si>
  <si>
    <t>185 days 20 hrs 19 min</t>
  </si>
  <si>
    <t>8 days 15 hrs 36 min</t>
  </si>
  <si>
    <t>49 days 14 hrs 43 min</t>
  </si>
  <si>
    <t>233 days 5 hrs 5 min</t>
  </si>
  <si>
    <t>2 days 11 hrs 14 min</t>
  </si>
  <si>
    <t>NoArea </t>
  </si>
  <si>
    <t>American Wigeon</t>
  </si>
  <si>
    <t>Canada Goose</t>
  </si>
  <si>
    <t>Mallard</t>
  </si>
  <si>
    <t>Bufflehead</t>
  </si>
  <si>
    <t>Common Merganser</t>
  </si>
  <si>
    <t>Ring-necked Duck</t>
  </si>
  <si>
    <t>Northern Shoveler</t>
  </si>
  <si>
    <t>Wood Duck</t>
  </si>
  <si>
    <t>Green-winged Teal</t>
  </si>
  <si>
    <t>Hooded Merganser</t>
  </si>
  <si>
    <t>American Coot</t>
  </si>
  <si>
    <t>Ruddy Duck</t>
  </si>
  <si>
    <t>Gadwall</t>
  </si>
  <si>
    <t>Barrows Goldeneye</t>
  </si>
  <si>
    <t>Lesser Scaup</t>
  </si>
  <si>
    <t>Common Goldeneye</t>
  </si>
  <si>
    <t>Greater Scaup</t>
  </si>
  <si>
    <t>Redhead</t>
  </si>
  <si>
    <t>Northern Pintail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</si>
</sst>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b/>
      <sz val="11"/>
      <name val="Calibri"/>
      <family val="2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ADCDD"/>
      </left>
      <right style="medium">
        <color rgb="FFDADCDD"/>
      </right>
      <top style="medium">
        <color rgb="FFDADCDD"/>
      </top>
      <bottom style="medium">
        <color rgb="FFDADCDD"/>
      </bottom>
      <diagonal/>
    </border>
    <border>
      <left style="medium">
        <color rgb="FFDADCDD"/>
      </left>
      <right style="medium">
        <color rgb="FFDADCDD"/>
      </right>
      <top/>
      <bottom/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/>
    <xf numFmtId="0" fontId="0" fillId="0" borderId="0" xfId="0" applyAlignment="1"/>
    <xf numFmtId="0" fontId="1" fillId="0" borderId="0" xfId="0" applyFont="1"/>
    <xf numFmtId="0" fontId="3" fillId="3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4" borderId="1" xfId="0" applyFont="1" applyFill="1" applyBorder="1" applyAlignment="1">
      <alignment vertical="top"/>
    </xf>
    <xf numFmtId="0" fontId="2" fillId="2" borderId="2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vertical="top"/>
    </xf>
    <xf numFmtId="14" fontId="3" fillId="2" borderId="1" xfId="0" applyNumberFormat="1" applyFont="1" applyFill="1" applyBorder="1" applyAlignment="1">
      <alignment vertical="top"/>
    </xf>
    <xf numFmtId="14" fontId="3" fillId="4" borderId="1" xfId="0" applyNumberFormat="1" applyFont="1" applyFill="1" applyBorder="1" applyAlignment="1">
      <alignment vertical="top"/>
    </xf>
    <xf numFmtId="14" fontId="4" fillId="0" borderId="0" xfId="0" applyNumberFormat="1" applyFont="1"/>
    <xf numFmtId="0" fontId="4" fillId="0" borderId="0" xfId="0" applyFont="1"/>
    <xf numFmtId="0" fontId="4" fillId="0" borderId="0" xfId="0" applyFont="1" applyAlignment="1"/>
    <xf numFmtId="0" fontId="5" fillId="0" borderId="0" xfId="0" applyFont="1"/>
    <xf numFmtId="14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6" fillId="5" borderId="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right" vertical="center"/>
    </xf>
    <xf numFmtId="0" fontId="7" fillId="5" borderId="3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top" wrapText="1"/>
    </xf>
    <xf numFmtId="0" fontId="1" fillId="0" borderId="0" xfId="0" applyFont="1" applyFill="1" applyBorder="1"/>
    <xf numFmtId="14" fontId="2" fillId="2" borderId="2" xfId="0" applyNumberFormat="1" applyFont="1" applyFill="1" applyBorder="1" applyAlignment="1">
      <alignment horizontal="left"/>
    </xf>
    <xf numFmtId="0" fontId="6" fillId="5" borderId="4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vertical="top"/>
    </xf>
    <xf numFmtId="0" fontId="1" fillId="0" borderId="0" xfId="0" applyFont="1" applyAlignment="1"/>
    <xf numFmtId="0" fontId="2" fillId="0" borderId="2" xfId="0" applyFont="1" applyFill="1" applyBorder="1" applyAlignment="1">
      <alignment horizontal="left" vertical="top" wrapText="1"/>
    </xf>
    <xf numFmtId="17" fontId="3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14" fontId="3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14" fontId="0" fillId="0" borderId="0" xfId="0" applyNumberFormat="1" applyFill="1"/>
    <xf numFmtId="0" fontId="0" fillId="0" borderId="0" xfId="0" applyFill="1"/>
    <xf numFmtId="0" fontId="3" fillId="0" borderId="5" xfId="0" applyFont="1" applyFill="1" applyBorder="1" applyAlignment="1">
      <alignment vertical="top"/>
    </xf>
    <xf numFmtId="0" fontId="5" fillId="0" borderId="0" xfId="0" applyFont="1" applyFill="1"/>
    <xf numFmtId="0" fontId="1" fillId="0" borderId="0" xfId="0" applyFont="1" applyAlignment="1">
      <alignment vertical="top" wrapText="1"/>
    </xf>
    <xf numFmtId="14" fontId="4" fillId="6" borderId="0" xfId="0" applyNumberFormat="1" applyFont="1" applyFill="1"/>
    <xf numFmtId="0" fontId="4" fillId="6" borderId="0" xfId="0" applyFont="1" applyFill="1"/>
    <xf numFmtId="0" fontId="4" fillId="6" borderId="0" xfId="0" applyFont="1" applyFill="1" applyAlignment="1"/>
    <xf numFmtId="0" fontId="0" fillId="6" borderId="0" xfId="0" applyFill="1"/>
    <xf numFmtId="0" fontId="6" fillId="5" borderId="6" xfId="0" applyFont="1" applyFill="1" applyBorder="1" applyAlignment="1">
      <alignment horizontal="right" vertical="top" wrapText="1"/>
    </xf>
    <xf numFmtId="0" fontId="7" fillId="5" borderId="6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left" vertical="top" wrapText="1"/>
    </xf>
    <xf numFmtId="17" fontId="3" fillId="3" borderId="6" xfId="0" applyNumberFormat="1" applyFont="1" applyFill="1" applyBorder="1" applyAlignment="1">
      <alignment vertical="top"/>
    </xf>
    <xf numFmtId="0" fontId="3" fillId="3" borderId="6" xfId="0" applyFont="1" applyFill="1" applyBorder="1" applyAlignment="1">
      <alignment vertical="top"/>
    </xf>
    <xf numFmtId="17" fontId="3" fillId="2" borderId="6" xfId="0" applyNumberFormat="1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17" fontId="3" fillId="4" borderId="6" xfId="0" applyNumberFormat="1" applyFont="1" applyFill="1" applyBorder="1" applyAlignment="1">
      <alignment vertical="top"/>
    </xf>
    <xf numFmtId="0" fontId="3" fillId="4" borderId="6" xfId="0" applyFont="1" applyFill="1" applyBorder="1" applyAlignment="1">
      <alignment vertical="top"/>
    </xf>
    <xf numFmtId="0" fontId="6" fillId="5" borderId="6" xfId="0" applyFont="1" applyFill="1" applyBorder="1" applyAlignment="1">
      <alignment horizontal="left" vertical="top" wrapText="1"/>
    </xf>
    <xf numFmtId="0" fontId="6" fillId="5" borderId="6" xfId="0" applyFont="1" applyFill="1" applyBorder="1" applyAlignment="1">
      <alignment horizontal="left" wrapText="1"/>
    </xf>
    <xf numFmtId="0" fontId="5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5" fillId="0" borderId="6" xfId="0" applyFont="1" applyBorder="1"/>
    <xf numFmtId="0" fontId="4" fillId="0" borderId="6" xfId="0" applyFont="1" applyBorder="1"/>
    <xf numFmtId="0" fontId="4" fillId="2" borderId="6" xfId="0" applyFont="1" applyFill="1" applyBorder="1"/>
    <xf numFmtId="0" fontId="4" fillId="5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O25"/>
  <sheetViews>
    <sheetView workbookViewId="0">
      <selection activeCell="J3" sqref="J3"/>
    </sheetView>
  </sheetViews>
  <sheetFormatPr defaultRowHeight="14.4" x14ac:dyDescent="0.3"/>
  <cols>
    <col min="1" max="1" width="11.109375" style="3" customWidth="1"/>
    <col min="2" max="2" width="10" bestFit="1" customWidth="1"/>
    <col min="3" max="3" width="20.33203125" style="4" customWidth="1"/>
    <col min="4" max="4" width="13.33203125" customWidth="1"/>
    <col min="5" max="5" width="14.109375" customWidth="1"/>
    <col min="6" max="6" width="18" customWidth="1"/>
    <col min="7" max="7" width="11.33203125" customWidth="1"/>
    <col min="8" max="8" width="17.88671875" customWidth="1"/>
    <col min="9" max="9" width="18.5546875" customWidth="1"/>
  </cols>
  <sheetData>
    <row r="1" spans="1:223" s="2" customFormat="1" x14ac:dyDescent="0.3">
      <c r="A1" s="17" t="s">
        <v>0</v>
      </c>
      <c r="B1" s="18" t="s">
        <v>1</v>
      </c>
      <c r="C1" s="19" t="s">
        <v>2</v>
      </c>
      <c r="D1" s="18" t="s">
        <v>3</v>
      </c>
      <c r="E1" s="18" t="s">
        <v>4</v>
      </c>
      <c r="F1" s="18" t="s">
        <v>5</v>
      </c>
    </row>
    <row r="2" spans="1:223" s="46" customFormat="1" x14ac:dyDescent="0.3">
      <c r="A2" s="43">
        <v>45920</v>
      </c>
      <c r="B2" s="44" t="s">
        <v>6</v>
      </c>
      <c r="C2" s="45" t="s">
        <v>7</v>
      </c>
      <c r="D2" s="44" t="s">
        <v>8</v>
      </c>
      <c r="E2" s="44" t="s">
        <v>9</v>
      </c>
      <c r="F2" s="44" t="s">
        <v>10</v>
      </c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</row>
    <row r="3" spans="1:223" x14ac:dyDescent="0.3">
      <c r="A3" s="13"/>
      <c r="B3" s="14"/>
      <c r="C3" s="15"/>
      <c r="D3" s="14"/>
      <c r="E3" s="16">
        <v>1</v>
      </c>
      <c r="F3" s="14"/>
    </row>
    <row r="4" spans="1:223" x14ac:dyDescent="0.3">
      <c r="E4" s="5"/>
    </row>
    <row r="5" spans="1:223" ht="15" thickBot="1" x14ac:dyDescent="0.35"/>
    <row r="6" spans="1:223" ht="15" thickBot="1" x14ac:dyDescent="0.35">
      <c r="A6" s="9" t="s">
        <v>11</v>
      </c>
      <c r="B6" s="9" t="s">
        <v>12</v>
      </c>
      <c r="C6" s="9" t="s">
        <v>13</v>
      </c>
      <c r="D6" s="9" t="s">
        <v>14</v>
      </c>
      <c r="E6" s="9" t="s">
        <v>15</v>
      </c>
      <c r="F6" s="9" t="s">
        <v>16</v>
      </c>
      <c r="G6" s="9" t="s">
        <v>17</v>
      </c>
      <c r="H6" s="9" t="s">
        <v>18</v>
      </c>
      <c r="I6" s="9" t="s">
        <v>19</v>
      </c>
    </row>
    <row r="7" spans="1:223" ht="15.6" thickTop="1" thickBot="1" x14ac:dyDescent="0.35">
      <c r="A7" s="10">
        <v>46018.854583333334</v>
      </c>
      <c r="B7" s="6" t="s">
        <v>20</v>
      </c>
      <c r="C7" s="6" t="s">
        <v>21</v>
      </c>
      <c r="D7" s="6" t="s">
        <v>22</v>
      </c>
      <c r="E7" s="6">
        <v>80</v>
      </c>
      <c r="F7" s="6" t="s">
        <v>23</v>
      </c>
      <c r="G7" s="6" t="s">
        <v>24</v>
      </c>
      <c r="H7" s="6"/>
      <c r="I7" s="6"/>
    </row>
    <row r="8" spans="1:223" ht="15" thickBot="1" x14ac:dyDescent="0.35">
      <c r="A8" s="11">
        <v>46011.980104166665</v>
      </c>
      <c r="B8" s="7" t="s">
        <v>20</v>
      </c>
      <c r="C8" s="7" t="s">
        <v>25</v>
      </c>
      <c r="D8" s="7"/>
      <c r="E8" s="7">
        <v>125</v>
      </c>
      <c r="F8" s="7" t="s">
        <v>23</v>
      </c>
      <c r="G8" s="7" t="s">
        <v>24</v>
      </c>
      <c r="H8" s="7">
        <v>0</v>
      </c>
      <c r="I8" s="7">
        <v>0</v>
      </c>
    </row>
    <row r="9" spans="1:223" ht="15" thickBot="1" x14ac:dyDescent="0.35">
      <c r="A9" s="10">
        <v>46000.844398148147</v>
      </c>
      <c r="B9" s="6" t="s">
        <v>20</v>
      </c>
      <c r="C9" s="6" t="s">
        <v>26</v>
      </c>
      <c r="D9" s="6"/>
      <c r="E9" s="6">
        <v>125</v>
      </c>
      <c r="F9" s="6" t="s">
        <v>27</v>
      </c>
      <c r="G9" s="6" t="s">
        <v>24</v>
      </c>
      <c r="H9" s="6">
        <v>2</v>
      </c>
      <c r="I9" s="6">
        <v>2</v>
      </c>
    </row>
    <row r="10" spans="1:223" ht="15" thickBot="1" x14ac:dyDescent="0.35">
      <c r="A10" s="11">
        <v>45991.829907407409</v>
      </c>
      <c r="B10" s="7" t="s">
        <v>20</v>
      </c>
      <c r="C10" s="7" t="s">
        <v>28</v>
      </c>
      <c r="D10" s="7" t="s">
        <v>22</v>
      </c>
      <c r="E10" s="7">
        <v>140</v>
      </c>
      <c r="F10" s="7" t="s">
        <v>27</v>
      </c>
      <c r="G10" s="7" t="s">
        <v>24</v>
      </c>
      <c r="H10" s="7">
        <v>0</v>
      </c>
      <c r="I10" s="7">
        <v>0</v>
      </c>
    </row>
    <row r="11" spans="1:223" ht="15" thickBot="1" x14ac:dyDescent="0.35">
      <c r="A11" s="10">
        <v>45921.903796296298</v>
      </c>
      <c r="B11" s="6" t="s">
        <v>20</v>
      </c>
      <c r="C11" s="6" t="s">
        <v>29</v>
      </c>
      <c r="D11" s="6" t="s">
        <v>22</v>
      </c>
      <c r="E11" s="6">
        <v>120</v>
      </c>
      <c r="F11" s="6" t="s">
        <v>23</v>
      </c>
      <c r="G11" s="6" t="s">
        <v>24</v>
      </c>
      <c r="H11" s="6"/>
      <c r="I11" s="6"/>
    </row>
    <row r="12" spans="1:223" ht="15" thickBot="1" x14ac:dyDescent="0.35">
      <c r="A12" s="12">
        <v>45901.791724537034</v>
      </c>
      <c r="B12" s="8" t="s">
        <v>20</v>
      </c>
      <c r="C12" s="8" t="s">
        <v>30</v>
      </c>
      <c r="D12" s="8"/>
      <c r="E12" s="8">
        <v>170</v>
      </c>
      <c r="F12" s="8" t="s">
        <v>23</v>
      </c>
      <c r="G12" s="8" t="s">
        <v>24</v>
      </c>
      <c r="H12" s="8">
        <v>4</v>
      </c>
      <c r="I12" s="8">
        <v>3</v>
      </c>
    </row>
    <row r="13" spans="1:223" ht="15" thickBot="1" x14ac:dyDescent="0.35">
      <c r="A13" s="12">
        <v>45915.000567129631</v>
      </c>
      <c r="B13" s="8" t="s">
        <v>109</v>
      </c>
      <c r="C13" s="8" t="s">
        <v>110</v>
      </c>
      <c r="D13" s="8" t="s">
        <v>111</v>
      </c>
      <c r="E13" s="8">
        <v>1</v>
      </c>
      <c r="F13" s="30" t="s">
        <v>112</v>
      </c>
      <c r="G13" s="30" t="s">
        <v>112</v>
      </c>
      <c r="H13" s="30" t="s">
        <v>112</v>
      </c>
      <c r="I13" s="30" t="s">
        <v>112</v>
      </c>
    </row>
    <row r="14" spans="1:223" x14ac:dyDescent="0.3">
      <c r="B14" s="5">
        <v>7</v>
      </c>
      <c r="C14" s="31"/>
    </row>
    <row r="15" spans="1:223" ht="15" thickBot="1" x14ac:dyDescent="0.35"/>
    <row r="16" spans="1:223" ht="15" thickBot="1" x14ac:dyDescent="0.35">
      <c r="A16" s="9" t="s">
        <v>11</v>
      </c>
      <c r="B16" s="9" t="s">
        <v>12</v>
      </c>
      <c r="C16" s="9" t="s">
        <v>13</v>
      </c>
      <c r="D16" s="9" t="s">
        <v>31</v>
      </c>
      <c r="E16" s="9" t="s">
        <v>32</v>
      </c>
      <c r="F16" s="9" t="s">
        <v>33</v>
      </c>
      <c r="G16" s="9" t="s">
        <v>34</v>
      </c>
      <c r="H16" s="9" t="s">
        <v>16</v>
      </c>
      <c r="I16" s="9" t="s">
        <v>17</v>
      </c>
    </row>
    <row r="17" spans="1:9" ht="15.6" thickTop="1" thickBot="1" x14ac:dyDescent="0.35">
      <c r="A17" s="10">
        <v>46003.922048611108</v>
      </c>
      <c r="B17" s="6" t="s">
        <v>35</v>
      </c>
      <c r="C17" s="6" t="s">
        <v>36</v>
      </c>
      <c r="D17" s="6" t="s">
        <v>37</v>
      </c>
      <c r="E17" s="6" t="s">
        <v>38</v>
      </c>
      <c r="F17" s="6" t="s">
        <v>39</v>
      </c>
      <c r="G17" s="6" t="s">
        <v>40</v>
      </c>
      <c r="H17" s="6" t="s">
        <v>27</v>
      </c>
      <c r="I17" s="6" t="s">
        <v>24</v>
      </c>
    </row>
    <row r="18" spans="1:9" ht="15" thickBot="1" x14ac:dyDescent="0.35">
      <c r="A18" s="11">
        <v>45990.811238425929</v>
      </c>
      <c r="B18" s="7" t="s">
        <v>35</v>
      </c>
      <c r="C18" s="7" t="s">
        <v>26</v>
      </c>
      <c r="D18" s="7" t="s">
        <v>37</v>
      </c>
      <c r="E18" s="7" t="s">
        <v>41</v>
      </c>
      <c r="F18" s="7" t="s">
        <v>8</v>
      </c>
      <c r="G18" s="7" t="s">
        <v>42</v>
      </c>
      <c r="H18" s="7" t="s">
        <v>27</v>
      </c>
      <c r="I18" s="7" t="s">
        <v>24</v>
      </c>
    </row>
    <row r="19" spans="1:9" ht="15" thickBot="1" x14ac:dyDescent="0.35">
      <c r="A19" s="10">
        <v>45989.749386574076</v>
      </c>
      <c r="B19" s="6" t="s">
        <v>35</v>
      </c>
      <c r="C19" s="6" t="s">
        <v>43</v>
      </c>
      <c r="D19" s="6" t="s">
        <v>37</v>
      </c>
      <c r="E19" s="6" t="s">
        <v>41</v>
      </c>
      <c r="F19" s="6" t="s">
        <v>8</v>
      </c>
      <c r="G19" s="6">
        <v>650</v>
      </c>
      <c r="H19" s="6" t="s">
        <v>27</v>
      </c>
      <c r="I19" s="6" t="s">
        <v>24</v>
      </c>
    </row>
    <row r="20" spans="1:9" ht="15" thickBot="1" x14ac:dyDescent="0.35">
      <c r="A20" s="11">
        <v>45919.040266203701</v>
      </c>
      <c r="B20" s="7" t="s">
        <v>35</v>
      </c>
      <c r="C20" s="7" t="s">
        <v>44</v>
      </c>
      <c r="D20" s="7" t="s">
        <v>37</v>
      </c>
      <c r="E20" s="7" t="s">
        <v>38</v>
      </c>
      <c r="F20" s="7" t="s">
        <v>39</v>
      </c>
      <c r="G20" s="7">
        <v>600</v>
      </c>
      <c r="H20" s="7" t="s">
        <v>23</v>
      </c>
      <c r="I20" s="7" t="s">
        <v>45</v>
      </c>
    </row>
    <row r="21" spans="1:9" ht="15" thickBot="1" x14ac:dyDescent="0.35">
      <c r="A21" s="10">
        <v>45916.762499999997</v>
      </c>
      <c r="B21" s="6" t="s">
        <v>35</v>
      </c>
      <c r="C21" s="6" t="s">
        <v>46</v>
      </c>
      <c r="D21" s="6" t="s">
        <v>37</v>
      </c>
      <c r="E21" s="6" t="s">
        <v>41</v>
      </c>
      <c r="F21" s="6" t="s">
        <v>8</v>
      </c>
      <c r="G21" s="6">
        <v>500</v>
      </c>
      <c r="H21" s="6" t="s">
        <v>23</v>
      </c>
      <c r="I21" s="6" t="s">
        <v>24</v>
      </c>
    </row>
    <row r="22" spans="1:9" ht="15" thickBot="1" x14ac:dyDescent="0.35">
      <c r="A22" s="11">
        <v>45916.586736111109</v>
      </c>
      <c r="B22" s="7" t="s">
        <v>35</v>
      </c>
      <c r="C22" s="7" t="s">
        <v>47</v>
      </c>
      <c r="D22" s="7" t="s">
        <v>37</v>
      </c>
      <c r="E22" s="7" t="s">
        <v>41</v>
      </c>
      <c r="F22" s="7" t="s">
        <v>8</v>
      </c>
      <c r="G22" s="7" t="s">
        <v>42</v>
      </c>
      <c r="H22" s="7" t="s">
        <v>23</v>
      </c>
      <c r="I22" s="7" t="s">
        <v>24</v>
      </c>
    </row>
    <row r="23" spans="1:9" ht="15" thickBot="1" x14ac:dyDescent="0.35">
      <c r="A23" s="10">
        <v>45914.71261574074</v>
      </c>
      <c r="B23" s="6" t="s">
        <v>35</v>
      </c>
      <c r="C23" s="6" t="s">
        <v>48</v>
      </c>
      <c r="D23" s="6" t="s">
        <v>37</v>
      </c>
      <c r="E23" s="6" t="s">
        <v>38</v>
      </c>
      <c r="F23" s="6" t="s">
        <v>39</v>
      </c>
      <c r="G23" s="6">
        <v>700</v>
      </c>
      <c r="H23" s="6" t="s">
        <v>23</v>
      </c>
      <c r="I23" s="6" t="s">
        <v>24</v>
      </c>
    </row>
    <row r="24" spans="1:9" ht="15" thickBot="1" x14ac:dyDescent="0.35">
      <c r="A24" s="12">
        <v>45913.979641203703</v>
      </c>
      <c r="B24" s="8" t="s">
        <v>35</v>
      </c>
      <c r="C24" s="8" t="s">
        <v>49</v>
      </c>
      <c r="D24" s="8" t="s">
        <v>37</v>
      </c>
      <c r="E24" s="8" t="s">
        <v>38</v>
      </c>
      <c r="F24" s="8" t="s">
        <v>39</v>
      </c>
      <c r="G24" s="8">
        <v>500</v>
      </c>
      <c r="H24" s="8" t="s">
        <v>23</v>
      </c>
      <c r="I24" s="8" t="s">
        <v>24</v>
      </c>
    </row>
    <row r="25" spans="1:9" x14ac:dyDescent="0.3">
      <c r="B25" s="16">
        <v>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D244D-3F07-45CF-8793-C61AB1892880}">
  <dimension ref="A1:G22"/>
  <sheetViews>
    <sheetView workbookViewId="0">
      <selection activeCell="C10" sqref="C10:C11"/>
    </sheetView>
  </sheetViews>
  <sheetFormatPr defaultRowHeight="14.4" x14ac:dyDescent="0.3"/>
  <cols>
    <col min="1" max="1" width="11.33203125" customWidth="1"/>
    <col min="2" max="2" width="11" customWidth="1"/>
    <col min="4" max="4" width="10.44140625" customWidth="1"/>
    <col min="15" max="15" width="10.109375" customWidth="1"/>
    <col min="16" max="16" width="10.6640625" customWidth="1"/>
    <col min="17" max="17" width="10.44140625" customWidth="1"/>
    <col min="18" max="19" width="10.33203125" customWidth="1"/>
    <col min="20" max="20" width="10.88671875" customWidth="1"/>
    <col min="21" max="21" width="12.44140625" customWidth="1"/>
    <col min="22" max="22" width="11.109375" customWidth="1"/>
    <col min="23" max="23" width="12.5546875" customWidth="1"/>
    <col min="24" max="24" width="10" customWidth="1"/>
    <col min="25" max="25" width="10.5546875" customWidth="1"/>
    <col min="26" max="26" width="12.44140625" customWidth="1"/>
    <col min="27" max="27" width="10.44140625" customWidth="1"/>
  </cols>
  <sheetData>
    <row r="1" spans="1:7" ht="15" thickBot="1" x14ac:dyDescent="0.35">
      <c r="A1" s="20" t="s">
        <v>2</v>
      </c>
      <c r="B1" s="20" t="s">
        <v>50</v>
      </c>
      <c r="C1" s="20" t="s">
        <v>51</v>
      </c>
      <c r="D1" s="21" t="s">
        <v>52</v>
      </c>
    </row>
    <row r="2" spans="1:7" ht="15" thickBot="1" x14ac:dyDescent="0.35">
      <c r="A2" s="22" t="s">
        <v>53</v>
      </c>
      <c r="B2" s="23">
        <v>24</v>
      </c>
      <c r="C2" s="23">
        <v>17</v>
      </c>
      <c r="D2" s="24"/>
    </row>
    <row r="3" spans="1:7" ht="15" thickBot="1" x14ac:dyDescent="0.35">
      <c r="A3" s="22" t="s">
        <v>54</v>
      </c>
      <c r="B3" s="23">
        <v>71</v>
      </c>
      <c r="C3" s="23">
        <v>42</v>
      </c>
      <c r="D3" s="24"/>
    </row>
    <row r="4" spans="1:7" ht="15" thickBot="1" x14ac:dyDescent="0.35">
      <c r="A4" s="22" t="s">
        <v>55</v>
      </c>
      <c r="B4" s="23">
        <v>187</v>
      </c>
      <c r="C4" s="23">
        <v>109</v>
      </c>
      <c r="D4" s="24"/>
    </row>
    <row r="5" spans="1:7" ht="15" thickBot="1" x14ac:dyDescent="0.35">
      <c r="A5" s="22" t="s">
        <v>56</v>
      </c>
      <c r="B5" s="23">
        <v>9</v>
      </c>
      <c r="C5" s="23">
        <v>5</v>
      </c>
      <c r="D5" s="24"/>
    </row>
    <row r="6" spans="1:7" ht="15" thickBot="1" x14ac:dyDescent="0.35">
      <c r="A6" s="22" t="s">
        <v>57</v>
      </c>
      <c r="B6" s="23">
        <v>229</v>
      </c>
      <c r="C6" s="23">
        <v>190</v>
      </c>
      <c r="D6" s="24"/>
    </row>
    <row r="7" spans="1:7" ht="15" thickBot="1" x14ac:dyDescent="0.35">
      <c r="A7" s="22" t="s">
        <v>58</v>
      </c>
      <c r="B7" s="23">
        <v>1</v>
      </c>
      <c r="C7" s="23">
        <v>0</v>
      </c>
      <c r="D7" s="24"/>
    </row>
    <row r="8" spans="1:7" ht="15" thickBot="1" x14ac:dyDescent="0.35">
      <c r="A8" s="22" t="s">
        <v>59</v>
      </c>
      <c r="B8" s="23">
        <v>2</v>
      </c>
      <c r="C8" s="23">
        <v>0</v>
      </c>
      <c r="D8" s="24"/>
    </row>
    <row r="9" spans="1:7" ht="15" thickBot="1" x14ac:dyDescent="0.35">
      <c r="A9" s="22" t="s">
        <v>60</v>
      </c>
      <c r="B9" s="24"/>
      <c r="C9" s="24"/>
      <c r="D9" s="23"/>
    </row>
    <row r="10" spans="1:7" ht="15" thickBot="1" x14ac:dyDescent="0.35">
      <c r="A10" s="24"/>
      <c r="B10" s="25">
        <f>SUM(B2:B8)</f>
        <v>523</v>
      </c>
      <c r="C10" s="25">
        <f>SUM(C2:C8)</f>
        <v>363</v>
      </c>
      <c r="D10" s="25"/>
    </row>
    <row r="11" spans="1:7" x14ac:dyDescent="0.3">
      <c r="C11" s="29">
        <v>886</v>
      </c>
    </row>
    <row r="13" spans="1:7" ht="15" thickBot="1" x14ac:dyDescent="0.35"/>
    <row r="14" spans="1:7" s="1" customFormat="1" ht="69.599999999999994" thickBot="1" x14ac:dyDescent="0.35">
      <c r="A14" s="32" t="s">
        <v>11</v>
      </c>
      <c r="B14" s="32" t="s">
        <v>12</v>
      </c>
      <c r="C14" s="32" t="s">
        <v>61</v>
      </c>
      <c r="D14" s="32" t="s">
        <v>67</v>
      </c>
      <c r="E14" s="32" t="s">
        <v>70</v>
      </c>
      <c r="F14" s="32" t="s">
        <v>76</v>
      </c>
    </row>
    <row r="15" spans="1:7" ht="15.6" thickTop="1" thickBot="1" x14ac:dyDescent="0.35">
      <c r="A15" s="33">
        <v>45992</v>
      </c>
      <c r="B15" s="34" t="s">
        <v>84</v>
      </c>
      <c r="C15" s="34"/>
      <c r="D15" s="34">
        <v>1</v>
      </c>
      <c r="E15" s="34"/>
      <c r="F15" s="34"/>
      <c r="G15" s="5">
        <f>SUM(C15:F15)</f>
        <v>1</v>
      </c>
    </row>
    <row r="16" spans="1:7" ht="15" thickBot="1" x14ac:dyDescent="0.35">
      <c r="A16" s="33">
        <v>45962</v>
      </c>
      <c r="B16" s="34" t="s">
        <v>85</v>
      </c>
      <c r="C16" s="34">
        <v>1</v>
      </c>
      <c r="D16" s="34"/>
      <c r="E16" s="34"/>
      <c r="F16" s="34">
        <v>1</v>
      </c>
      <c r="G16" s="5">
        <f>SUM(C16:F16)</f>
        <v>2</v>
      </c>
    </row>
    <row r="17" spans="1:7" ht="15" thickBot="1" x14ac:dyDescent="0.35">
      <c r="A17" s="33">
        <v>45962</v>
      </c>
      <c r="B17" s="34" t="s">
        <v>84</v>
      </c>
      <c r="C17" s="34"/>
      <c r="D17" s="34"/>
      <c r="E17" s="34">
        <v>2</v>
      </c>
      <c r="F17" s="34"/>
      <c r="G17" s="5">
        <f>SUM(C17:F17)</f>
        <v>2</v>
      </c>
    </row>
    <row r="18" spans="1:7" ht="15" thickBot="1" x14ac:dyDescent="0.35">
      <c r="A18" s="33">
        <v>45901</v>
      </c>
      <c r="B18" s="34" t="s">
        <v>85</v>
      </c>
      <c r="C18" s="34"/>
      <c r="D18" s="34"/>
      <c r="E18" s="34"/>
      <c r="F18" s="34">
        <v>1</v>
      </c>
      <c r="G18" s="5">
        <f>SUM(C18:F18)</f>
        <v>1</v>
      </c>
    </row>
    <row r="20" spans="1:7" x14ac:dyDescent="0.3">
      <c r="B20" s="5" t="s">
        <v>86</v>
      </c>
      <c r="C20" s="5">
        <v>3</v>
      </c>
    </row>
    <row r="21" spans="1:7" x14ac:dyDescent="0.3">
      <c r="B21" s="5" t="s">
        <v>87</v>
      </c>
      <c r="C21" s="5">
        <v>3</v>
      </c>
    </row>
    <row r="22" spans="1:7" x14ac:dyDescent="0.3">
      <c r="B22" s="27"/>
      <c r="C22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68B17-8049-4A96-8480-7A53E38BAECC}">
  <dimension ref="A1:F15"/>
  <sheetViews>
    <sheetView workbookViewId="0">
      <selection activeCell="F15" sqref="F15"/>
    </sheetView>
  </sheetViews>
  <sheetFormatPr defaultRowHeight="14.4" x14ac:dyDescent="0.3"/>
  <cols>
    <col min="1" max="1" width="11.33203125" style="3" bestFit="1" customWidth="1"/>
    <col min="2" max="2" width="14.109375" bestFit="1" customWidth="1"/>
    <col min="3" max="3" width="27" customWidth="1"/>
    <col min="4" max="4" width="12.33203125" bestFit="1" customWidth="1"/>
    <col min="6" max="6" width="15" bestFit="1" customWidth="1"/>
  </cols>
  <sheetData>
    <row r="1" spans="1:6" ht="15" thickBot="1" x14ac:dyDescent="0.35">
      <c r="A1" s="28" t="s">
        <v>11</v>
      </c>
      <c r="B1" s="9" t="s">
        <v>12</v>
      </c>
      <c r="C1" s="9" t="s">
        <v>13</v>
      </c>
      <c r="D1" s="9" t="s">
        <v>113</v>
      </c>
      <c r="E1" s="9" t="s">
        <v>114</v>
      </c>
      <c r="F1" s="9" t="s">
        <v>115</v>
      </c>
    </row>
    <row r="2" spans="1:6" ht="15.6" thickTop="1" thickBot="1" x14ac:dyDescent="0.35">
      <c r="A2" s="10">
        <v>46013.581550925926</v>
      </c>
      <c r="B2" s="6" t="s">
        <v>116</v>
      </c>
      <c r="C2" s="6" t="s">
        <v>28</v>
      </c>
      <c r="D2" s="6">
        <v>0</v>
      </c>
      <c r="E2" s="6">
        <v>1</v>
      </c>
      <c r="F2" s="6">
        <v>0</v>
      </c>
    </row>
    <row r="3" spans="1:6" ht="15" thickBot="1" x14ac:dyDescent="0.35">
      <c r="A3" s="11">
        <v>46039.820023148146</v>
      </c>
      <c r="B3" s="7" t="s">
        <v>116</v>
      </c>
      <c r="C3" s="7" t="s">
        <v>117</v>
      </c>
      <c r="D3" s="7">
        <v>0</v>
      </c>
      <c r="E3" s="7">
        <v>1</v>
      </c>
      <c r="F3" s="7">
        <v>0</v>
      </c>
    </row>
    <row r="4" spans="1:6" ht="15" thickBot="1" x14ac:dyDescent="0.35">
      <c r="A4" s="10">
        <v>46040.815254629626</v>
      </c>
      <c r="B4" s="6" t="s">
        <v>116</v>
      </c>
      <c r="C4" s="6" t="s">
        <v>117</v>
      </c>
      <c r="D4" s="6"/>
      <c r="E4" s="6">
        <v>1</v>
      </c>
      <c r="F4" s="6"/>
    </row>
    <row r="5" spans="1:6" ht="15" thickBot="1" x14ac:dyDescent="0.35">
      <c r="A5" s="11">
        <v>46019.548946759256</v>
      </c>
      <c r="B5" s="7" t="s">
        <v>116</v>
      </c>
      <c r="C5" s="7" t="s">
        <v>118</v>
      </c>
      <c r="D5" s="7"/>
      <c r="E5" s="7">
        <v>1</v>
      </c>
      <c r="F5" s="7"/>
    </row>
    <row r="6" spans="1:6" ht="15" thickBot="1" x14ac:dyDescent="0.35">
      <c r="A6" s="10">
        <v>46010.924976851849</v>
      </c>
      <c r="B6" s="6" t="s">
        <v>116</v>
      </c>
      <c r="C6" s="6" t="s">
        <v>119</v>
      </c>
      <c r="D6" s="6">
        <v>0</v>
      </c>
      <c r="E6" s="6">
        <v>1</v>
      </c>
      <c r="F6" s="6">
        <v>0</v>
      </c>
    </row>
    <row r="7" spans="1:6" ht="15" thickBot="1" x14ac:dyDescent="0.35">
      <c r="A7" s="11">
        <v>46014.57775462963</v>
      </c>
      <c r="B7" s="7" t="s">
        <v>116</v>
      </c>
      <c r="C7" s="7" t="s">
        <v>120</v>
      </c>
      <c r="D7" s="7">
        <v>1</v>
      </c>
      <c r="E7" s="7"/>
      <c r="F7" s="7"/>
    </row>
    <row r="8" spans="1:6" ht="15" thickBot="1" x14ac:dyDescent="0.35">
      <c r="A8" s="10">
        <v>46022.52443287037</v>
      </c>
      <c r="B8" s="6" t="s">
        <v>116</v>
      </c>
      <c r="C8" s="6" t="s">
        <v>30</v>
      </c>
      <c r="D8" s="6"/>
      <c r="E8" s="6">
        <v>1</v>
      </c>
      <c r="F8" s="6"/>
    </row>
    <row r="9" spans="1:6" ht="15" thickBot="1" x14ac:dyDescent="0.35">
      <c r="A9" s="11">
        <v>46018.6327662037</v>
      </c>
      <c r="B9" s="7" t="s">
        <v>121</v>
      </c>
      <c r="C9" s="7" t="s">
        <v>122</v>
      </c>
      <c r="D9" s="7">
        <v>1</v>
      </c>
      <c r="E9" s="7">
        <v>0</v>
      </c>
      <c r="F9" s="7">
        <v>0</v>
      </c>
    </row>
    <row r="10" spans="1:6" ht="15" thickBot="1" x14ac:dyDescent="0.35">
      <c r="A10" s="10">
        <v>45983.635416666664</v>
      </c>
      <c r="B10" s="6" t="s">
        <v>116</v>
      </c>
      <c r="C10" s="6" t="s">
        <v>123</v>
      </c>
      <c r="D10" s="6">
        <v>1</v>
      </c>
      <c r="E10" s="6">
        <v>1</v>
      </c>
      <c r="F10" s="6"/>
    </row>
    <row r="11" spans="1:6" ht="15" thickBot="1" x14ac:dyDescent="0.35">
      <c r="A11" s="11">
        <v>46041.809930555559</v>
      </c>
      <c r="B11" s="7" t="s">
        <v>116</v>
      </c>
      <c r="C11" s="7" t="s">
        <v>46</v>
      </c>
      <c r="D11" s="7">
        <v>1</v>
      </c>
      <c r="E11" s="7">
        <v>0</v>
      </c>
      <c r="F11" s="7">
        <v>0</v>
      </c>
    </row>
    <row r="12" spans="1:6" ht="15" thickBot="1" x14ac:dyDescent="0.35">
      <c r="A12" s="10">
        <v>46014.487164351849</v>
      </c>
      <c r="B12" s="6" t="s">
        <v>116</v>
      </c>
      <c r="C12" s="6" t="s">
        <v>47</v>
      </c>
      <c r="D12" s="6">
        <v>1</v>
      </c>
      <c r="E12" s="6">
        <v>0</v>
      </c>
      <c r="F12" s="6">
        <v>0</v>
      </c>
    </row>
    <row r="13" spans="1:6" ht="15" thickBot="1" x14ac:dyDescent="0.35">
      <c r="A13" s="11">
        <v>46018.759953703702</v>
      </c>
      <c r="B13" s="7" t="s">
        <v>116</v>
      </c>
      <c r="C13" s="7" t="s">
        <v>124</v>
      </c>
      <c r="D13" s="7">
        <v>1</v>
      </c>
      <c r="E13" s="7"/>
      <c r="F13" s="7"/>
    </row>
    <row r="14" spans="1:6" ht="15" thickBot="1" x14ac:dyDescent="0.35">
      <c r="A14" s="10">
        <v>46024.746979166666</v>
      </c>
      <c r="B14" s="6" t="s">
        <v>116</v>
      </c>
      <c r="C14" s="6" t="s">
        <v>26</v>
      </c>
      <c r="D14" s="6">
        <v>1</v>
      </c>
      <c r="E14" s="6"/>
      <c r="F14" s="6"/>
    </row>
    <row r="15" spans="1:6" x14ac:dyDescent="0.3">
      <c r="D15" s="5">
        <f>SUM(D2:D14)</f>
        <v>7</v>
      </c>
      <c r="E15" s="5">
        <f>SUM(E2:E14)</f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11A0-4CA6-4AA6-BD54-34EE567778E8}">
  <dimension ref="A1:X73"/>
  <sheetViews>
    <sheetView tabSelected="1" topLeftCell="A40" workbookViewId="0">
      <selection activeCell="A40" sqref="A1:XFD1048576"/>
    </sheetView>
  </sheetViews>
  <sheetFormatPr defaultColWidth="9.109375" defaultRowHeight="13.8" x14ac:dyDescent="0.25"/>
  <cols>
    <col min="1" max="1" width="9.109375" style="62"/>
    <col min="2" max="2" width="20.44140625" style="62" bestFit="1" customWidth="1"/>
    <col min="3" max="18" width="9.109375" style="62"/>
    <col min="19" max="19" width="10.109375" style="62" customWidth="1"/>
    <col min="20" max="21" width="11" style="62" customWidth="1"/>
    <col min="22" max="22" width="9.109375" style="61"/>
    <col min="23" max="16384" width="9.109375" style="62"/>
  </cols>
  <sheetData>
    <row r="1" spans="1:22" s="60" customFormat="1" ht="55.2" x14ac:dyDescent="0.3">
      <c r="A1" s="50" t="s">
        <v>11</v>
      </c>
      <c r="B1" s="50" t="s">
        <v>12</v>
      </c>
      <c r="C1" s="50" t="s">
        <v>985</v>
      </c>
      <c r="D1" s="50" t="s">
        <v>571</v>
      </c>
      <c r="E1" s="50" t="s">
        <v>573</v>
      </c>
      <c r="F1" s="50" t="s">
        <v>593</v>
      </c>
      <c r="G1" s="50" t="s">
        <v>62</v>
      </c>
      <c r="H1" s="50" t="s">
        <v>596</v>
      </c>
      <c r="I1" s="50" t="s">
        <v>598</v>
      </c>
      <c r="J1" s="50" t="s">
        <v>600</v>
      </c>
      <c r="K1" s="50" t="s">
        <v>63</v>
      </c>
      <c r="L1" s="50" t="s">
        <v>64</v>
      </c>
      <c r="M1" s="50" t="s">
        <v>610</v>
      </c>
      <c r="N1" s="50" t="s">
        <v>612</v>
      </c>
      <c r="O1" s="50" t="s">
        <v>616</v>
      </c>
      <c r="P1" s="50" t="s">
        <v>65</v>
      </c>
      <c r="Q1" s="50" t="s">
        <v>622</v>
      </c>
      <c r="R1" s="50" t="s">
        <v>67</v>
      </c>
      <c r="S1" s="50" t="s">
        <v>643</v>
      </c>
      <c r="T1" s="50" t="s">
        <v>645</v>
      </c>
      <c r="U1" s="50" t="s">
        <v>656</v>
      </c>
      <c r="V1" s="59"/>
    </row>
    <row r="2" spans="1:22" x14ac:dyDescent="0.25">
      <c r="A2" s="51">
        <v>45689</v>
      </c>
      <c r="B2" s="52" t="s">
        <v>986</v>
      </c>
      <c r="C2" s="52"/>
      <c r="D2" s="52"/>
      <c r="E2" s="52">
        <v>2</v>
      </c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61">
        <f>SUM(C2:U2)</f>
        <v>2</v>
      </c>
    </row>
    <row r="3" spans="1:22" x14ac:dyDescent="0.25">
      <c r="A3" s="53">
        <v>45689</v>
      </c>
      <c r="B3" s="54" t="s">
        <v>987</v>
      </c>
      <c r="C3" s="54"/>
      <c r="D3" s="54"/>
      <c r="E3" s="54">
        <v>1</v>
      </c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61">
        <f t="shared" ref="V3:V48" si="0">SUM(C3:U3)</f>
        <v>1</v>
      </c>
    </row>
    <row r="4" spans="1:22" x14ac:dyDescent="0.25">
      <c r="A4" s="51">
        <v>45689</v>
      </c>
      <c r="B4" s="52" t="s">
        <v>988</v>
      </c>
      <c r="C4" s="52"/>
      <c r="D4" s="52"/>
      <c r="E4" s="52">
        <v>1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61">
        <f t="shared" si="0"/>
        <v>1</v>
      </c>
    </row>
    <row r="5" spans="1:22" x14ac:dyDescent="0.25">
      <c r="A5" s="53">
        <v>45689</v>
      </c>
      <c r="B5" s="54" t="s">
        <v>989</v>
      </c>
      <c r="C5" s="54"/>
      <c r="D5" s="54"/>
      <c r="E5" s="54"/>
      <c r="F5" s="54"/>
      <c r="G5" s="54"/>
      <c r="H5" s="54">
        <v>1</v>
      </c>
      <c r="I5" s="54"/>
      <c r="J5" s="54"/>
      <c r="K5" s="54"/>
      <c r="L5" s="54"/>
      <c r="M5" s="54"/>
      <c r="N5" s="54"/>
      <c r="O5" s="54"/>
      <c r="P5" s="54"/>
      <c r="Q5" s="54"/>
      <c r="R5" s="54">
        <v>1</v>
      </c>
      <c r="S5" s="54">
        <v>2</v>
      </c>
      <c r="T5" s="54"/>
      <c r="U5" s="54"/>
      <c r="V5" s="61">
        <f t="shared" si="0"/>
        <v>4</v>
      </c>
    </row>
    <row r="6" spans="1:22" x14ac:dyDescent="0.25">
      <c r="A6" s="51">
        <v>45689</v>
      </c>
      <c r="B6" s="52" t="s">
        <v>990</v>
      </c>
      <c r="C6" s="52"/>
      <c r="D6" s="52"/>
      <c r="E6" s="52"/>
      <c r="F6" s="52"/>
      <c r="G6" s="52"/>
      <c r="H6" s="52">
        <v>1</v>
      </c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61">
        <f t="shared" si="0"/>
        <v>1</v>
      </c>
    </row>
    <row r="7" spans="1:22" x14ac:dyDescent="0.25">
      <c r="A7" s="53">
        <v>45689</v>
      </c>
      <c r="B7" s="54" t="s">
        <v>991</v>
      </c>
      <c r="C7" s="54"/>
      <c r="D7" s="54"/>
      <c r="E7" s="54"/>
      <c r="F7" s="54"/>
      <c r="G7" s="54"/>
      <c r="H7" s="54">
        <v>1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61">
        <f t="shared" si="0"/>
        <v>1</v>
      </c>
    </row>
    <row r="8" spans="1:22" x14ac:dyDescent="0.25">
      <c r="A8" s="51">
        <v>45689</v>
      </c>
      <c r="B8" s="52" t="s">
        <v>992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>
        <v>1</v>
      </c>
      <c r="S8" s="52"/>
      <c r="T8" s="52"/>
      <c r="U8" s="52"/>
      <c r="V8" s="61">
        <f t="shared" si="0"/>
        <v>1</v>
      </c>
    </row>
    <row r="9" spans="1:22" x14ac:dyDescent="0.25">
      <c r="A9" s="53">
        <v>45901</v>
      </c>
      <c r="B9" s="54" t="s">
        <v>987</v>
      </c>
      <c r="C9" s="54"/>
      <c r="D9" s="54">
        <v>4</v>
      </c>
      <c r="E9" s="54">
        <v>7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61">
        <f t="shared" si="0"/>
        <v>11</v>
      </c>
    </row>
    <row r="10" spans="1:22" x14ac:dyDescent="0.25">
      <c r="A10" s="51">
        <v>45962</v>
      </c>
      <c r="B10" s="52" t="s">
        <v>988</v>
      </c>
      <c r="C10" s="52">
        <v>1</v>
      </c>
      <c r="D10" s="52">
        <v>1</v>
      </c>
      <c r="E10" s="52">
        <v>5</v>
      </c>
      <c r="F10" s="52"/>
      <c r="G10" s="52">
        <v>1</v>
      </c>
      <c r="H10" s="52">
        <v>2</v>
      </c>
      <c r="I10" s="52">
        <v>2</v>
      </c>
      <c r="J10" s="52">
        <v>1</v>
      </c>
      <c r="K10" s="52"/>
      <c r="L10" s="52"/>
      <c r="M10" s="52"/>
      <c r="N10" s="52">
        <v>1</v>
      </c>
      <c r="O10" s="52"/>
      <c r="P10" s="52"/>
      <c r="Q10" s="52"/>
      <c r="R10" s="52"/>
      <c r="S10" s="52"/>
      <c r="T10" s="52">
        <v>2</v>
      </c>
      <c r="U10" s="52"/>
      <c r="V10" s="61">
        <f t="shared" si="0"/>
        <v>16</v>
      </c>
    </row>
    <row r="11" spans="1:22" x14ac:dyDescent="0.25">
      <c r="A11" s="53">
        <v>45962</v>
      </c>
      <c r="B11" s="54" t="s">
        <v>986</v>
      </c>
      <c r="C11" s="54"/>
      <c r="D11" s="54">
        <v>1</v>
      </c>
      <c r="E11" s="54"/>
      <c r="F11" s="54"/>
      <c r="G11" s="54"/>
      <c r="H11" s="54">
        <v>1</v>
      </c>
      <c r="I11" s="54">
        <v>1</v>
      </c>
      <c r="J11" s="54">
        <v>3</v>
      </c>
      <c r="K11" s="54">
        <v>1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61">
        <f t="shared" si="0"/>
        <v>7</v>
      </c>
    </row>
    <row r="12" spans="1:22" x14ac:dyDescent="0.25">
      <c r="A12" s="51">
        <v>45962</v>
      </c>
      <c r="B12" s="52" t="s">
        <v>987</v>
      </c>
      <c r="C12" s="52"/>
      <c r="D12" s="52">
        <v>1</v>
      </c>
      <c r="E12" s="52">
        <v>2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61">
        <f t="shared" si="0"/>
        <v>3</v>
      </c>
    </row>
    <row r="13" spans="1:22" x14ac:dyDescent="0.25">
      <c r="A13" s="53">
        <v>45962</v>
      </c>
      <c r="B13" s="54" t="s">
        <v>993</v>
      </c>
      <c r="C13" s="54"/>
      <c r="D13" s="54">
        <v>1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61">
        <f t="shared" si="0"/>
        <v>1</v>
      </c>
    </row>
    <row r="14" spans="1:22" x14ac:dyDescent="0.25">
      <c r="A14" s="51">
        <v>45962</v>
      </c>
      <c r="B14" s="52" t="s">
        <v>990</v>
      </c>
      <c r="C14" s="52"/>
      <c r="D14" s="52"/>
      <c r="E14" s="52">
        <v>1</v>
      </c>
      <c r="F14" s="52"/>
      <c r="G14" s="52"/>
      <c r="H14" s="52"/>
      <c r="I14" s="52"/>
      <c r="J14" s="52">
        <v>1</v>
      </c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61">
        <f t="shared" si="0"/>
        <v>2</v>
      </c>
    </row>
    <row r="15" spans="1:22" x14ac:dyDescent="0.25">
      <c r="A15" s="53">
        <v>45962</v>
      </c>
      <c r="B15" s="54" t="s">
        <v>991</v>
      </c>
      <c r="C15" s="54"/>
      <c r="D15" s="54"/>
      <c r="E15" s="54">
        <v>1</v>
      </c>
      <c r="F15" s="54"/>
      <c r="G15" s="54"/>
      <c r="H15" s="54">
        <v>2</v>
      </c>
      <c r="I15" s="54"/>
      <c r="J15" s="54"/>
      <c r="K15" s="54">
        <v>1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61">
        <f t="shared" si="0"/>
        <v>4</v>
      </c>
    </row>
    <row r="16" spans="1:22" x14ac:dyDescent="0.25">
      <c r="A16" s="51">
        <v>45962</v>
      </c>
      <c r="B16" s="52" t="s">
        <v>994</v>
      </c>
      <c r="C16" s="52"/>
      <c r="D16" s="52"/>
      <c r="E16" s="52"/>
      <c r="F16" s="52"/>
      <c r="G16" s="52"/>
      <c r="H16" s="52">
        <v>2</v>
      </c>
      <c r="I16" s="52">
        <v>1</v>
      </c>
      <c r="J16" s="52">
        <v>2</v>
      </c>
      <c r="K16" s="52">
        <v>2</v>
      </c>
      <c r="L16" s="52"/>
      <c r="M16" s="52"/>
      <c r="N16" s="52">
        <v>1</v>
      </c>
      <c r="O16" s="52"/>
      <c r="P16" s="52"/>
      <c r="Q16" s="52"/>
      <c r="R16" s="52">
        <v>3</v>
      </c>
      <c r="S16" s="52"/>
      <c r="T16" s="52"/>
      <c r="U16" s="52"/>
      <c r="V16" s="61">
        <f t="shared" si="0"/>
        <v>11</v>
      </c>
    </row>
    <row r="17" spans="1:22" x14ac:dyDescent="0.25">
      <c r="A17" s="53">
        <v>45962</v>
      </c>
      <c r="B17" s="54" t="s">
        <v>992</v>
      </c>
      <c r="C17" s="54"/>
      <c r="D17" s="54"/>
      <c r="E17" s="54"/>
      <c r="F17" s="54"/>
      <c r="G17" s="54"/>
      <c r="H17" s="54"/>
      <c r="I17" s="54">
        <v>1</v>
      </c>
      <c r="J17" s="54">
        <v>1</v>
      </c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61">
        <f t="shared" si="0"/>
        <v>2</v>
      </c>
    </row>
    <row r="18" spans="1:22" x14ac:dyDescent="0.25">
      <c r="A18" s="51">
        <v>45962</v>
      </c>
      <c r="B18" s="52" t="s">
        <v>989</v>
      </c>
      <c r="C18" s="52"/>
      <c r="D18" s="52"/>
      <c r="E18" s="52"/>
      <c r="F18" s="52"/>
      <c r="G18" s="52"/>
      <c r="H18" s="52"/>
      <c r="I18" s="52"/>
      <c r="J18" s="52"/>
      <c r="K18" s="52">
        <v>1</v>
      </c>
      <c r="L18" s="52"/>
      <c r="M18" s="52"/>
      <c r="N18" s="52"/>
      <c r="O18" s="52"/>
      <c r="P18" s="52"/>
      <c r="Q18" s="52"/>
      <c r="R18" s="52">
        <v>1</v>
      </c>
      <c r="S18" s="52"/>
      <c r="T18" s="52">
        <v>2</v>
      </c>
      <c r="U18" s="52"/>
      <c r="V18" s="61">
        <f t="shared" si="0"/>
        <v>4</v>
      </c>
    </row>
    <row r="19" spans="1:22" x14ac:dyDescent="0.25">
      <c r="A19" s="53">
        <v>45992</v>
      </c>
      <c r="B19" s="54" t="s">
        <v>995</v>
      </c>
      <c r="C19" s="54"/>
      <c r="D19" s="54">
        <v>1</v>
      </c>
      <c r="E19" s="54"/>
      <c r="F19" s="54"/>
      <c r="G19" s="54"/>
      <c r="H19" s="54"/>
      <c r="I19" s="54"/>
      <c r="J19" s="54">
        <v>3</v>
      </c>
      <c r="K19" s="54"/>
      <c r="L19" s="54"/>
      <c r="M19" s="54"/>
      <c r="N19" s="54">
        <v>2</v>
      </c>
      <c r="O19" s="54"/>
      <c r="P19" s="54"/>
      <c r="Q19" s="54"/>
      <c r="R19" s="54"/>
      <c r="S19" s="54"/>
      <c r="T19" s="54"/>
      <c r="U19" s="54"/>
      <c r="V19" s="61">
        <f t="shared" si="0"/>
        <v>6</v>
      </c>
    </row>
    <row r="20" spans="1:22" x14ac:dyDescent="0.25">
      <c r="A20" s="51">
        <v>45992</v>
      </c>
      <c r="B20" s="52" t="s">
        <v>988</v>
      </c>
      <c r="C20" s="52"/>
      <c r="D20" s="52">
        <v>1</v>
      </c>
      <c r="E20" s="52">
        <v>1</v>
      </c>
      <c r="F20" s="52"/>
      <c r="G20" s="52"/>
      <c r="H20" s="52">
        <v>3</v>
      </c>
      <c r="I20" s="52"/>
      <c r="J20" s="52">
        <v>4</v>
      </c>
      <c r="K20" s="52">
        <v>3</v>
      </c>
      <c r="L20" s="52"/>
      <c r="M20" s="52">
        <v>1</v>
      </c>
      <c r="N20" s="52">
        <v>6</v>
      </c>
      <c r="O20" s="52">
        <v>1</v>
      </c>
      <c r="P20" s="52"/>
      <c r="Q20" s="52">
        <v>1</v>
      </c>
      <c r="R20" s="52"/>
      <c r="S20" s="52"/>
      <c r="T20" s="52">
        <v>2</v>
      </c>
      <c r="U20" s="52"/>
      <c r="V20" s="61">
        <f t="shared" si="0"/>
        <v>23</v>
      </c>
    </row>
    <row r="21" spans="1:22" x14ac:dyDescent="0.25">
      <c r="A21" s="53">
        <v>45992</v>
      </c>
      <c r="B21" s="54" t="s">
        <v>991</v>
      </c>
      <c r="C21" s="54"/>
      <c r="D21" s="54">
        <v>1</v>
      </c>
      <c r="E21" s="54">
        <v>2</v>
      </c>
      <c r="F21" s="54"/>
      <c r="G21" s="54">
        <v>1</v>
      </c>
      <c r="H21" s="54">
        <v>4</v>
      </c>
      <c r="I21" s="54"/>
      <c r="J21" s="54"/>
      <c r="K21" s="54"/>
      <c r="L21" s="54"/>
      <c r="M21" s="54"/>
      <c r="N21" s="54"/>
      <c r="O21" s="54"/>
      <c r="P21" s="54"/>
      <c r="Q21" s="54"/>
      <c r="R21" s="54">
        <v>1</v>
      </c>
      <c r="S21" s="54"/>
      <c r="T21" s="54">
        <v>1</v>
      </c>
      <c r="U21" s="54"/>
      <c r="V21" s="61">
        <f t="shared" si="0"/>
        <v>10</v>
      </c>
    </row>
    <row r="22" spans="1:22" x14ac:dyDescent="0.25">
      <c r="A22" s="51">
        <v>45992</v>
      </c>
      <c r="B22" s="52" t="s">
        <v>993</v>
      </c>
      <c r="C22" s="52"/>
      <c r="D22" s="52">
        <v>2</v>
      </c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>
        <v>1</v>
      </c>
      <c r="U22" s="52"/>
      <c r="V22" s="61">
        <f t="shared" si="0"/>
        <v>3</v>
      </c>
    </row>
    <row r="23" spans="1:22" x14ac:dyDescent="0.25">
      <c r="A23" s="53">
        <v>45992</v>
      </c>
      <c r="B23" s="54" t="s">
        <v>996</v>
      </c>
      <c r="C23" s="54"/>
      <c r="D23" s="54"/>
      <c r="E23" s="54">
        <v>1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61">
        <f t="shared" si="0"/>
        <v>1</v>
      </c>
    </row>
    <row r="24" spans="1:22" x14ac:dyDescent="0.25">
      <c r="A24" s="51">
        <v>45992</v>
      </c>
      <c r="B24" s="52" t="s">
        <v>989</v>
      </c>
      <c r="C24" s="52"/>
      <c r="D24" s="52"/>
      <c r="E24" s="52">
        <v>6</v>
      </c>
      <c r="F24" s="52"/>
      <c r="G24" s="52">
        <v>1</v>
      </c>
      <c r="H24" s="52">
        <v>4</v>
      </c>
      <c r="I24" s="52"/>
      <c r="J24" s="52"/>
      <c r="K24" s="52">
        <v>1</v>
      </c>
      <c r="L24" s="52"/>
      <c r="M24" s="52"/>
      <c r="N24" s="52">
        <v>1</v>
      </c>
      <c r="O24" s="52"/>
      <c r="P24" s="52"/>
      <c r="Q24" s="52"/>
      <c r="R24" s="52">
        <v>5</v>
      </c>
      <c r="S24" s="52"/>
      <c r="T24" s="52">
        <v>3</v>
      </c>
      <c r="U24" s="52">
        <v>1</v>
      </c>
      <c r="V24" s="61">
        <f t="shared" si="0"/>
        <v>22</v>
      </c>
    </row>
    <row r="25" spans="1:22" x14ac:dyDescent="0.25">
      <c r="A25" s="53">
        <v>45992</v>
      </c>
      <c r="B25" s="54" t="s">
        <v>987</v>
      </c>
      <c r="C25" s="54"/>
      <c r="D25" s="54"/>
      <c r="E25" s="54">
        <v>1</v>
      </c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61">
        <f t="shared" si="0"/>
        <v>1</v>
      </c>
    </row>
    <row r="26" spans="1:22" x14ac:dyDescent="0.25">
      <c r="A26" s="51">
        <v>45992</v>
      </c>
      <c r="B26" s="52" t="s">
        <v>997</v>
      </c>
      <c r="C26" s="52"/>
      <c r="D26" s="52"/>
      <c r="E26" s="52">
        <v>1</v>
      </c>
      <c r="F26" s="52"/>
      <c r="G26" s="52"/>
      <c r="H26" s="52"/>
      <c r="I26" s="52"/>
      <c r="J26" s="52"/>
      <c r="K26" s="52"/>
      <c r="L26" s="52"/>
      <c r="M26" s="52"/>
      <c r="N26" s="52">
        <v>1</v>
      </c>
      <c r="O26" s="52"/>
      <c r="P26" s="52"/>
      <c r="Q26" s="52"/>
      <c r="R26" s="52"/>
      <c r="S26" s="52"/>
      <c r="T26" s="52"/>
      <c r="U26" s="52"/>
      <c r="V26" s="61">
        <f t="shared" si="0"/>
        <v>2</v>
      </c>
    </row>
    <row r="27" spans="1:22" x14ac:dyDescent="0.25">
      <c r="A27" s="53">
        <v>45992</v>
      </c>
      <c r="B27" s="54" t="s">
        <v>994</v>
      </c>
      <c r="C27" s="54"/>
      <c r="D27" s="54"/>
      <c r="E27" s="54"/>
      <c r="F27" s="54"/>
      <c r="G27" s="54"/>
      <c r="H27" s="54">
        <v>1</v>
      </c>
      <c r="I27" s="54"/>
      <c r="J27" s="54">
        <v>5</v>
      </c>
      <c r="K27" s="54">
        <v>1</v>
      </c>
      <c r="L27" s="54"/>
      <c r="M27" s="54"/>
      <c r="N27" s="54">
        <v>2</v>
      </c>
      <c r="O27" s="54"/>
      <c r="P27" s="54"/>
      <c r="Q27" s="54"/>
      <c r="R27" s="54"/>
      <c r="S27" s="54"/>
      <c r="T27" s="54">
        <v>1</v>
      </c>
      <c r="U27" s="54"/>
      <c r="V27" s="61">
        <f t="shared" si="0"/>
        <v>10</v>
      </c>
    </row>
    <row r="28" spans="1:22" x14ac:dyDescent="0.25">
      <c r="A28" s="51">
        <v>45992</v>
      </c>
      <c r="B28" s="52" t="s">
        <v>992</v>
      </c>
      <c r="C28" s="52"/>
      <c r="D28" s="52"/>
      <c r="E28" s="52"/>
      <c r="F28" s="52"/>
      <c r="G28" s="52"/>
      <c r="H28" s="52">
        <v>1</v>
      </c>
      <c r="I28" s="52"/>
      <c r="J28" s="52"/>
      <c r="K28" s="52"/>
      <c r="L28" s="52"/>
      <c r="M28" s="52"/>
      <c r="N28" s="52">
        <v>1</v>
      </c>
      <c r="O28" s="52"/>
      <c r="P28" s="52"/>
      <c r="Q28" s="52"/>
      <c r="R28" s="52"/>
      <c r="S28" s="52"/>
      <c r="T28" s="52"/>
      <c r="U28" s="52"/>
      <c r="V28" s="61">
        <f t="shared" si="0"/>
        <v>2</v>
      </c>
    </row>
    <row r="29" spans="1:22" x14ac:dyDescent="0.25">
      <c r="A29" s="53">
        <v>45992</v>
      </c>
      <c r="B29" s="54" t="s">
        <v>986</v>
      </c>
      <c r="C29" s="54"/>
      <c r="D29" s="54"/>
      <c r="E29" s="54"/>
      <c r="F29" s="54"/>
      <c r="G29" s="54"/>
      <c r="H29" s="54"/>
      <c r="I29" s="54"/>
      <c r="J29" s="54">
        <v>2</v>
      </c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61">
        <f t="shared" si="0"/>
        <v>2</v>
      </c>
    </row>
    <row r="30" spans="1:22" x14ac:dyDescent="0.25">
      <c r="A30" s="51">
        <v>45992</v>
      </c>
      <c r="B30" s="52" t="s">
        <v>990</v>
      </c>
      <c r="C30" s="52"/>
      <c r="D30" s="52"/>
      <c r="E30" s="52"/>
      <c r="F30" s="52"/>
      <c r="G30" s="52"/>
      <c r="H30" s="52"/>
      <c r="I30" s="52"/>
      <c r="J30" s="52">
        <v>1</v>
      </c>
      <c r="K30" s="52"/>
      <c r="L30" s="52"/>
      <c r="M30" s="52"/>
      <c r="N30" s="52">
        <v>1</v>
      </c>
      <c r="O30" s="52"/>
      <c r="P30" s="52"/>
      <c r="Q30" s="52"/>
      <c r="R30" s="52"/>
      <c r="S30" s="52"/>
      <c r="T30" s="52"/>
      <c r="U30" s="52"/>
      <c r="V30" s="61">
        <f t="shared" si="0"/>
        <v>2</v>
      </c>
    </row>
    <row r="31" spans="1:22" x14ac:dyDescent="0.25">
      <c r="A31" s="53">
        <v>45992</v>
      </c>
      <c r="B31" s="54" t="s">
        <v>998</v>
      </c>
      <c r="C31" s="54"/>
      <c r="D31" s="54"/>
      <c r="E31" s="54"/>
      <c r="F31" s="54"/>
      <c r="G31" s="54"/>
      <c r="H31" s="54"/>
      <c r="I31" s="54"/>
      <c r="J31" s="54">
        <v>1</v>
      </c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61">
        <f t="shared" si="0"/>
        <v>1</v>
      </c>
    </row>
    <row r="32" spans="1:22" x14ac:dyDescent="0.25">
      <c r="A32" s="51">
        <v>45992</v>
      </c>
      <c r="B32" s="52" t="s">
        <v>999</v>
      </c>
      <c r="C32" s="52"/>
      <c r="D32" s="52"/>
      <c r="E32" s="52"/>
      <c r="F32" s="52"/>
      <c r="G32" s="52"/>
      <c r="H32" s="52"/>
      <c r="I32" s="52"/>
      <c r="J32" s="52"/>
      <c r="K32" s="52">
        <v>1</v>
      </c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61">
        <f t="shared" si="0"/>
        <v>1</v>
      </c>
    </row>
    <row r="33" spans="1:22" x14ac:dyDescent="0.25">
      <c r="A33" s="53">
        <v>45992</v>
      </c>
      <c r="B33" s="54" t="s">
        <v>1000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>
        <v>1</v>
      </c>
      <c r="N33" s="54"/>
      <c r="O33" s="54"/>
      <c r="P33" s="54"/>
      <c r="Q33" s="54"/>
      <c r="R33" s="54"/>
      <c r="S33" s="54"/>
      <c r="T33" s="54"/>
      <c r="U33" s="54"/>
      <c r="V33" s="61">
        <f t="shared" si="0"/>
        <v>1</v>
      </c>
    </row>
    <row r="34" spans="1:22" x14ac:dyDescent="0.25">
      <c r="A34" s="51">
        <v>45992</v>
      </c>
      <c r="B34" s="52" t="s">
        <v>1001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>
        <v>1</v>
      </c>
      <c r="O34" s="52"/>
      <c r="P34" s="52"/>
      <c r="Q34" s="52"/>
      <c r="R34" s="52"/>
      <c r="S34" s="52"/>
      <c r="T34" s="52"/>
      <c r="U34" s="52"/>
      <c r="V34" s="61">
        <f t="shared" si="0"/>
        <v>1</v>
      </c>
    </row>
    <row r="35" spans="1:22" x14ac:dyDescent="0.25">
      <c r="A35" s="53">
        <v>46023</v>
      </c>
      <c r="B35" s="54" t="s">
        <v>1001</v>
      </c>
      <c r="C35" s="54"/>
      <c r="D35" s="54">
        <v>2</v>
      </c>
      <c r="E35" s="54"/>
      <c r="F35" s="54">
        <v>1</v>
      </c>
      <c r="G35" s="54"/>
      <c r="H35" s="54">
        <v>2</v>
      </c>
      <c r="I35" s="54"/>
      <c r="J35" s="54"/>
      <c r="K35" s="54"/>
      <c r="L35" s="54"/>
      <c r="M35" s="54">
        <v>1</v>
      </c>
      <c r="N35" s="54">
        <v>1</v>
      </c>
      <c r="O35" s="54"/>
      <c r="P35" s="54"/>
      <c r="Q35" s="54"/>
      <c r="R35" s="54"/>
      <c r="S35" s="54"/>
      <c r="T35" s="54"/>
      <c r="U35" s="54"/>
      <c r="V35" s="61">
        <f t="shared" si="0"/>
        <v>7</v>
      </c>
    </row>
    <row r="36" spans="1:22" x14ac:dyDescent="0.25">
      <c r="A36" s="51">
        <v>46023</v>
      </c>
      <c r="B36" s="52" t="s">
        <v>994</v>
      </c>
      <c r="C36" s="52"/>
      <c r="D36" s="52">
        <v>1</v>
      </c>
      <c r="E36" s="52">
        <v>2</v>
      </c>
      <c r="F36" s="52"/>
      <c r="G36" s="52"/>
      <c r="H36" s="52">
        <v>2</v>
      </c>
      <c r="I36" s="52"/>
      <c r="J36" s="52"/>
      <c r="K36" s="52"/>
      <c r="L36" s="52"/>
      <c r="M36" s="52">
        <v>1</v>
      </c>
      <c r="N36" s="52"/>
      <c r="O36" s="52"/>
      <c r="P36" s="52"/>
      <c r="Q36" s="52"/>
      <c r="R36" s="52"/>
      <c r="S36" s="52"/>
      <c r="T36" s="52"/>
      <c r="U36" s="52"/>
      <c r="V36" s="61">
        <f t="shared" si="0"/>
        <v>6</v>
      </c>
    </row>
    <row r="37" spans="1:22" x14ac:dyDescent="0.25">
      <c r="A37" s="53">
        <v>46023</v>
      </c>
      <c r="B37" s="54" t="s">
        <v>995</v>
      </c>
      <c r="C37" s="54"/>
      <c r="D37" s="54">
        <v>2</v>
      </c>
      <c r="E37" s="54">
        <v>1</v>
      </c>
      <c r="F37" s="54"/>
      <c r="G37" s="54"/>
      <c r="H37" s="54"/>
      <c r="I37" s="54"/>
      <c r="J37" s="54"/>
      <c r="K37" s="54"/>
      <c r="L37" s="54"/>
      <c r="M37" s="54"/>
      <c r="N37" s="54">
        <v>1</v>
      </c>
      <c r="O37" s="54"/>
      <c r="P37" s="54"/>
      <c r="Q37" s="54"/>
      <c r="R37" s="54"/>
      <c r="S37" s="54"/>
      <c r="T37" s="54"/>
      <c r="U37" s="54"/>
      <c r="V37" s="61">
        <f t="shared" si="0"/>
        <v>4</v>
      </c>
    </row>
    <row r="38" spans="1:22" x14ac:dyDescent="0.25">
      <c r="A38" s="51">
        <v>46023</v>
      </c>
      <c r="B38" s="52" t="s">
        <v>988</v>
      </c>
      <c r="C38" s="52"/>
      <c r="D38" s="52">
        <v>5</v>
      </c>
      <c r="E38" s="52">
        <v>2</v>
      </c>
      <c r="F38" s="52"/>
      <c r="G38" s="52"/>
      <c r="H38" s="52">
        <v>6</v>
      </c>
      <c r="I38" s="52"/>
      <c r="J38" s="52">
        <v>2</v>
      </c>
      <c r="K38" s="52"/>
      <c r="L38" s="52">
        <v>1</v>
      </c>
      <c r="M38" s="52">
        <v>3</v>
      </c>
      <c r="N38" s="52">
        <v>3</v>
      </c>
      <c r="O38" s="52"/>
      <c r="P38" s="52">
        <v>1</v>
      </c>
      <c r="Q38" s="52">
        <v>1</v>
      </c>
      <c r="R38" s="52">
        <v>1</v>
      </c>
      <c r="S38" s="52"/>
      <c r="T38" s="52"/>
      <c r="U38" s="52"/>
      <c r="V38" s="61">
        <f t="shared" si="0"/>
        <v>25</v>
      </c>
    </row>
    <row r="39" spans="1:22" x14ac:dyDescent="0.25">
      <c r="A39" s="53">
        <v>46023</v>
      </c>
      <c r="B39" s="54" t="s">
        <v>991</v>
      </c>
      <c r="C39" s="54"/>
      <c r="D39" s="54">
        <v>3</v>
      </c>
      <c r="E39" s="54">
        <v>4</v>
      </c>
      <c r="F39" s="54">
        <v>1</v>
      </c>
      <c r="G39" s="54"/>
      <c r="H39" s="54"/>
      <c r="I39" s="54"/>
      <c r="J39" s="54"/>
      <c r="K39" s="54"/>
      <c r="L39" s="54"/>
      <c r="M39" s="54">
        <v>4</v>
      </c>
      <c r="N39" s="54">
        <v>8</v>
      </c>
      <c r="O39" s="54"/>
      <c r="P39" s="54"/>
      <c r="Q39" s="54"/>
      <c r="R39" s="54"/>
      <c r="S39" s="54"/>
      <c r="T39" s="54">
        <v>1</v>
      </c>
      <c r="U39" s="54"/>
      <c r="V39" s="61">
        <f t="shared" si="0"/>
        <v>21</v>
      </c>
    </row>
    <row r="40" spans="1:22" x14ac:dyDescent="0.25">
      <c r="A40" s="51">
        <v>46023</v>
      </c>
      <c r="B40" s="52" t="s">
        <v>993</v>
      </c>
      <c r="C40" s="52"/>
      <c r="D40" s="52">
        <v>2</v>
      </c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61">
        <f t="shared" si="0"/>
        <v>2</v>
      </c>
    </row>
    <row r="41" spans="1:22" x14ac:dyDescent="0.25">
      <c r="A41" s="53">
        <v>46023</v>
      </c>
      <c r="B41" s="54" t="s">
        <v>999</v>
      </c>
      <c r="C41" s="54"/>
      <c r="D41" s="54"/>
      <c r="E41" s="54">
        <v>1</v>
      </c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61">
        <f t="shared" si="0"/>
        <v>1</v>
      </c>
    </row>
    <row r="42" spans="1:22" x14ac:dyDescent="0.25">
      <c r="A42" s="51">
        <v>46023</v>
      </c>
      <c r="B42" s="52" t="s">
        <v>989</v>
      </c>
      <c r="C42" s="52"/>
      <c r="D42" s="52"/>
      <c r="E42" s="52">
        <v>7</v>
      </c>
      <c r="F42" s="52">
        <v>1</v>
      </c>
      <c r="G42" s="52"/>
      <c r="H42" s="52">
        <v>5</v>
      </c>
      <c r="I42" s="52"/>
      <c r="J42" s="52"/>
      <c r="K42" s="52"/>
      <c r="L42" s="52"/>
      <c r="M42" s="52"/>
      <c r="N42" s="52">
        <v>4</v>
      </c>
      <c r="O42" s="52"/>
      <c r="P42" s="52"/>
      <c r="Q42" s="52"/>
      <c r="R42" s="52">
        <v>1</v>
      </c>
      <c r="S42" s="52"/>
      <c r="T42" s="52">
        <v>2</v>
      </c>
      <c r="U42" s="52"/>
      <c r="V42" s="61">
        <f t="shared" si="0"/>
        <v>20</v>
      </c>
    </row>
    <row r="43" spans="1:22" x14ac:dyDescent="0.25">
      <c r="A43" s="53">
        <v>46023</v>
      </c>
      <c r="B43" s="54" t="s">
        <v>987</v>
      </c>
      <c r="C43" s="54"/>
      <c r="D43" s="54"/>
      <c r="E43" s="54">
        <v>1</v>
      </c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61">
        <f t="shared" si="0"/>
        <v>1</v>
      </c>
    </row>
    <row r="44" spans="1:22" x14ac:dyDescent="0.25">
      <c r="A44" s="51">
        <v>46023</v>
      </c>
      <c r="B44" s="52" t="s">
        <v>1002</v>
      </c>
      <c r="C44" s="52"/>
      <c r="D44" s="52"/>
      <c r="E44" s="52">
        <v>2</v>
      </c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61">
        <f t="shared" si="0"/>
        <v>2</v>
      </c>
    </row>
    <row r="45" spans="1:22" x14ac:dyDescent="0.25">
      <c r="A45" s="53">
        <v>46023</v>
      </c>
      <c r="B45" s="54" t="s">
        <v>1003</v>
      </c>
      <c r="C45" s="54"/>
      <c r="D45" s="54"/>
      <c r="E45" s="54"/>
      <c r="F45" s="54"/>
      <c r="G45" s="54"/>
      <c r="H45" s="54"/>
      <c r="I45" s="54"/>
      <c r="J45" s="54">
        <v>1</v>
      </c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61">
        <f t="shared" si="0"/>
        <v>1</v>
      </c>
    </row>
    <row r="46" spans="1:22" x14ac:dyDescent="0.25">
      <c r="A46" s="51">
        <v>46023</v>
      </c>
      <c r="B46" s="52" t="s">
        <v>986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>
        <v>1</v>
      </c>
      <c r="O46" s="52"/>
      <c r="P46" s="52"/>
      <c r="Q46" s="52"/>
      <c r="R46" s="52"/>
      <c r="S46" s="52"/>
      <c r="T46" s="52"/>
      <c r="U46" s="52"/>
      <c r="V46" s="61">
        <f t="shared" si="0"/>
        <v>1</v>
      </c>
    </row>
    <row r="47" spans="1:22" x14ac:dyDescent="0.25">
      <c r="A47" s="53">
        <v>46023</v>
      </c>
      <c r="B47" s="54" t="s">
        <v>1004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>
        <v>4</v>
      </c>
      <c r="O47" s="54"/>
      <c r="P47" s="54"/>
      <c r="Q47" s="54"/>
      <c r="R47" s="54"/>
      <c r="S47" s="54"/>
      <c r="T47" s="54"/>
      <c r="U47" s="54"/>
      <c r="V47" s="61">
        <f t="shared" si="0"/>
        <v>4</v>
      </c>
    </row>
    <row r="48" spans="1:22" x14ac:dyDescent="0.25">
      <c r="A48" s="55">
        <v>46023</v>
      </c>
      <c r="B48" s="56" t="s">
        <v>997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>
        <v>1</v>
      </c>
      <c r="S48" s="56"/>
      <c r="T48" s="56"/>
      <c r="U48" s="63"/>
      <c r="V48" s="61">
        <f t="shared" si="0"/>
        <v>1</v>
      </c>
    </row>
    <row r="49" spans="2:24" x14ac:dyDescent="0.25">
      <c r="V49" s="61">
        <f>SUM(V2:V48)</f>
        <v>256</v>
      </c>
    </row>
    <row r="52" spans="2:24" x14ac:dyDescent="0.25">
      <c r="B52" s="57" t="s">
        <v>996</v>
      </c>
      <c r="C52" s="47">
        <v>1</v>
      </c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9"/>
      <c r="X52" s="64"/>
    </row>
    <row r="53" spans="2:24" x14ac:dyDescent="0.25">
      <c r="B53" s="57" t="s">
        <v>986</v>
      </c>
      <c r="C53" s="61">
        <v>12</v>
      </c>
      <c r="D53" s="47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9"/>
    </row>
    <row r="54" spans="2:24" ht="27.6" x14ac:dyDescent="0.25">
      <c r="B54" s="58" t="s">
        <v>999</v>
      </c>
      <c r="C54" s="61">
        <v>2</v>
      </c>
      <c r="D54" s="4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9"/>
    </row>
    <row r="55" spans="2:24" x14ac:dyDescent="0.25">
      <c r="B55" s="58" t="s">
        <v>989</v>
      </c>
      <c r="C55" s="61">
        <v>50</v>
      </c>
      <c r="D55" s="47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9"/>
    </row>
    <row r="56" spans="2:24" x14ac:dyDescent="0.25">
      <c r="B56" s="58" t="s">
        <v>987</v>
      </c>
      <c r="C56" s="61">
        <v>17</v>
      </c>
      <c r="D56" s="47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9"/>
    </row>
    <row r="57" spans="2:24" ht="27.6" x14ac:dyDescent="0.25">
      <c r="B57" s="58" t="s">
        <v>1001</v>
      </c>
      <c r="C57" s="61">
        <v>8</v>
      </c>
      <c r="D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9"/>
    </row>
    <row r="58" spans="2:24" ht="27.6" x14ac:dyDescent="0.25">
      <c r="B58" s="57" t="s">
        <v>990</v>
      </c>
      <c r="C58" s="61">
        <v>5</v>
      </c>
      <c r="D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9"/>
    </row>
    <row r="59" spans="2:24" x14ac:dyDescent="0.25">
      <c r="B59" s="57" t="s">
        <v>998</v>
      </c>
      <c r="C59" s="61">
        <v>1</v>
      </c>
      <c r="D59" s="47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9"/>
    </row>
    <row r="60" spans="2:24" x14ac:dyDescent="0.25">
      <c r="B60" s="57" t="s">
        <v>1002</v>
      </c>
      <c r="C60" s="61">
        <v>2</v>
      </c>
      <c r="D60" s="47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9"/>
    </row>
    <row r="61" spans="2:24" x14ac:dyDescent="0.25">
      <c r="B61" s="57" t="s">
        <v>994</v>
      </c>
      <c r="C61" s="61">
        <v>27</v>
      </c>
      <c r="D61" s="47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9"/>
    </row>
    <row r="62" spans="2:24" x14ac:dyDescent="0.25">
      <c r="B62" s="57" t="s">
        <v>995</v>
      </c>
      <c r="C62" s="61">
        <v>10</v>
      </c>
      <c r="D62" s="47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9"/>
    </row>
    <row r="63" spans="2:24" x14ac:dyDescent="0.25">
      <c r="B63" s="57" t="s">
        <v>1000</v>
      </c>
      <c r="C63" s="61">
        <v>1</v>
      </c>
      <c r="D63" s="47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9"/>
    </row>
    <row r="64" spans="2:24" x14ac:dyDescent="0.25">
      <c r="B64" s="58" t="s">
        <v>988</v>
      </c>
      <c r="C64" s="61">
        <v>65</v>
      </c>
      <c r="D64" s="47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9"/>
    </row>
    <row r="65" spans="2:24" x14ac:dyDescent="0.25">
      <c r="B65" s="58" t="s">
        <v>1004</v>
      </c>
      <c r="C65" s="61">
        <v>4</v>
      </c>
      <c r="D65" s="47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9"/>
    </row>
    <row r="66" spans="2:24" x14ac:dyDescent="0.25">
      <c r="B66" s="57" t="s">
        <v>992</v>
      </c>
      <c r="C66" s="61">
        <v>5</v>
      </c>
      <c r="D66" s="47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9"/>
    </row>
    <row r="67" spans="2:24" x14ac:dyDescent="0.25">
      <c r="B67" s="58" t="s">
        <v>1003</v>
      </c>
      <c r="C67" s="61">
        <v>1</v>
      </c>
      <c r="D67" s="47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9"/>
    </row>
    <row r="68" spans="2:24" x14ac:dyDescent="0.25">
      <c r="B68" s="57" t="s">
        <v>991</v>
      </c>
      <c r="C68" s="61">
        <v>36</v>
      </c>
      <c r="D68" s="47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9"/>
    </row>
    <row r="69" spans="2:24" x14ac:dyDescent="0.25">
      <c r="B69" s="57" t="s">
        <v>997</v>
      </c>
      <c r="C69" s="61">
        <v>3</v>
      </c>
      <c r="D69" s="47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9"/>
    </row>
    <row r="70" spans="2:24" x14ac:dyDescent="0.25">
      <c r="B70" s="57" t="s">
        <v>993</v>
      </c>
      <c r="C70" s="61">
        <v>6</v>
      </c>
      <c r="D70" s="47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9"/>
    </row>
    <row r="71" spans="2:24" x14ac:dyDescent="0.25">
      <c r="B71" s="58" t="s">
        <v>719</v>
      </c>
      <c r="C71" s="61">
        <f>SUM(C52:C70)</f>
        <v>256</v>
      </c>
      <c r="D71" s="47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9"/>
    </row>
    <row r="72" spans="2:24" x14ac:dyDescent="0.25">
      <c r="C72" s="61"/>
      <c r="D72" s="47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9"/>
    </row>
    <row r="73" spans="2:24" x14ac:dyDescent="0.25">
      <c r="C73" s="61"/>
      <c r="D73" s="49"/>
      <c r="E73" s="48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12AD1-A796-45E9-B31D-F6711E9F28D3}">
  <dimension ref="A1:H524"/>
  <sheetViews>
    <sheetView workbookViewId="0">
      <pane ySplit="1" topLeftCell="A2" activePane="bottomLeft" state="frozen"/>
      <selection pane="bottomLeft" activeCell="E319" sqref="E319"/>
    </sheetView>
  </sheetViews>
  <sheetFormatPr defaultRowHeight="14.4" x14ac:dyDescent="0.3"/>
  <cols>
    <col min="1" max="1" width="10.88671875" style="3" customWidth="1"/>
    <col min="2" max="2" width="21.6640625" bestFit="1" customWidth="1"/>
    <col min="3" max="3" width="11.33203125" bestFit="1" customWidth="1"/>
    <col min="4" max="4" width="13.44140625" customWidth="1"/>
    <col min="5" max="5" width="10.6640625" bestFit="1" customWidth="1"/>
    <col min="6" max="6" width="24.6640625" bestFit="1" customWidth="1"/>
    <col min="7" max="7" width="17.33203125" bestFit="1" customWidth="1"/>
    <col min="8" max="8" width="32.88671875" bestFit="1" customWidth="1"/>
  </cols>
  <sheetData>
    <row r="1" spans="1:8" ht="15" thickBot="1" x14ac:dyDescent="0.35">
      <c r="A1" s="28" t="s">
        <v>11</v>
      </c>
      <c r="B1" s="9" t="s">
        <v>12</v>
      </c>
      <c r="C1" s="9" t="s">
        <v>13</v>
      </c>
      <c r="D1" s="9" t="s">
        <v>131</v>
      </c>
      <c r="E1" s="9" t="s">
        <v>132</v>
      </c>
      <c r="F1" s="9" t="s">
        <v>133</v>
      </c>
      <c r="G1" s="9" t="s">
        <v>134</v>
      </c>
      <c r="H1" s="9" t="s">
        <v>135</v>
      </c>
    </row>
    <row r="2" spans="1:8" ht="15.6" thickTop="1" thickBot="1" x14ac:dyDescent="0.35">
      <c r="A2" s="10">
        <v>45841.747407407405</v>
      </c>
      <c r="B2" s="6" t="s">
        <v>136</v>
      </c>
      <c r="C2" s="6" t="s">
        <v>137</v>
      </c>
      <c r="D2" s="6">
        <v>2</v>
      </c>
      <c r="E2" s="6">
        <v>1</v>
      </c>
      <c r="F2" s="6" t="s">
        <v>138</v>
      </c>
      <c r="G2" s="6" t="s">
        <v>139</v>
      </c>
      <c r="H2" s="6" t="s">
        <v>140</v>
      </c>
    </row>
    <row r="3" spans="1:8" ht="15" thickBot="1" x14ac:dyDescent="0.35">
      <c r="A3" s="10"/>
      <c r="B3" s="6"/>
      <c r="C3" s="6"/>
      <c r="D3" s="6">
        <v>2</v>
      </c>
      <c r="E3" s="35">
        <v>1</v>
      </c>
      <c r="F3" s="6"/>
      <c r="G3" s="6"/>
      <c r="H3" s="6"/>
    </row>
    <row r="4" spans="1:8" ht="15" thickBot="1" x14ac:dyDescent="0.35">
      <c r="A4" s="10"/>
      <c r="B4" s="6"/>
      <c r="C4" s="6"/>
      <c r="D4" s="6"/>
      <c r="E4" s="6"/>
      <c r="F4" s="6"/>
      <c r="G4" s="6"/>
      <c r="H4" s="6"/>
    </row>
    <row r="5" spans="1:8" ht="15" thickBot="1" x14ac:dyDescent="0.35">
      <c r="A5" s="10"/>
      <c r="B5" s="6"/>
      <c r="C5" s="6"/>
      <c r="D5" s="6"/>
      <c r="E5" s="6"/>
      <c r="F5" s="6"/>
      <c r="G5" s="6"/>
      <c r="H5" s="6"/>
    </row>
    <row r="6" spans="1:8" ht="15" thickBot="1" x14ac:dyDescent="0.35">
      <c r="A6" s="11">
        <v>45774.891736111109</v>
      </c>
      <c r="B6" s="7" t="s">
        <v>141</v>
      </c>
      <c r="C6" s="7" t="s">
        <v>142</v>
      </c>
      <c r="D6" s="7">
        <v>2</v>
      </c>
      <c r="E6" s="7">
        <v>2</v>
      </c>
      <c r="F6" s="7" t="s">
        <v>143</v>
      </c>
      <c r="G6" s="7" t="s">
        <v>144</v>
      </c>
      <c r="H6" s="7" t="s">
        <v>145</v>
      </c>
    </row>
    <row r="7" spans="1:8" ht="15" thickBot="1" x14ac:dyDescent="0.35">
      <c r="A7" s="10">
        <v>45828.941979166666</v>
      </c>
      <c r="B7" s="6" t="s">
        <v>141</v>
      </c>
      <c r="C7" s="6" t="s">
        <v>29</v>
      </c>
      <c r="D7" s="6">
        <v>2</v>
      </c>
      <c r="E7" s="6">
        <v>1</v>
      </c>
      <c r="F7" s="6" t="s">
        <v>146</v>
      </c>
      <c r="G7" s="6" t="s">
        <v>147</v>
      </c>
      <c r="H7" s="6" t="s">
        <v>145</v>
      </c>
    </row>
    <row r="8" spans="1:8" ht="15" thickBot="1" x14ac:dyDescent="0.35">
      <c r="A8" s="11">
        <v>45845.562719907408</v>
      </c>
      <c r="B8" s="7" t="s">
        <v>141</v>
      </c>
      <c r="C8" s="7" t="s">
        <v>142</v>
      </c>
      <c r="D8" s="7">
        <v>10</v>
      </c>
      <c r="E8" s="7">
        <v>0</v>
      </c>
      <c r="F8" s="7" t="s">
        <v>148</v>
      </c>
      <c r="G8" s="7" t="s">
        <v>149</v>
      </c>
      <c r="H8" s="7" t="s">
        <v>150</v>
      </c>
    </row>
    <row r="9" spans="1:8" ht="15" thickBot="1" x14ac:dyDescent="0.35">
      <c r="A9" s="10">
        <v>45874.670798611114</v>
      </c>
      <c r="B9" s="6" t="s">
        <v>141</v>
      </c>
      <c r="C9" s="6" t="s">
        <v>142</v>
      </c>
      <c r="D9" s="6">
        <v>5</v>
      </c>
      <c r="E9" s="6">
        <v>2</v>
      </c>
      <c r="F9" s="6" t="s">
        <v>151</v>
      </c>
      <c r="G9" s="6" t="s">
        <v>152</v>
      </c>
      <c r="H9" s="6" t="s">
        <v>145</v>
      </c>
    </row>
    <row r="10" spans="1:8" ht="15" thickBot="1" x14ac:dyDescent="0.35">
      <c r="A10" s="11">
        <v>45921.819652777776</v>
      </c>
      <c r="B10" s="7" t="s">
        <v>141</v>
      </c>
      <c r="C10" s="7" t="s">
        <v>142</v>
      </c>
      <c r="D10" s="7">
        <v>3</v>
      </c>
      <c r="E10" s="7">
        <v>0</v>
      </c>
      <c r="F10" s="7">
        <v>8</v>
      </c>
      <c r="G10" s="7">
        <v>1</v>
      </c>
      <c r="H10" s="7" t="s">
        <v>153</v>
      </c>
    </row>
    <row r="11" spans="1:8" ht="15" thickBot="1" x14ac:dyDescent="0.35">
      <c r="A11" s="36"/>
      <c r="B11" s="34"/>
      <c r="C11" s="34"/>
      <c r="D11" s="34">
        <v>22</v>
      </c>
      <c r="E11" s="37">
        <v>5</v>
      </c>
      <c r="F11" s="34"/>
      <c r="G11" s="34"/>
      <c r="H11" s="34"/>
    </row>
    <row r="12" spans="1:8" ht="15" thickBot="1" x14ac:dyDescent="0.35">
      <c r="A12" s="36"/>
      <c r="B12" s="34"/>
      <c r="C12" s="34"/>
      <c r="D12" s="34"/>
      <c r="E12" s="34"/>
      <c r="F12" s="34"/>
      <c r="G12" s="34"/>
      <c r="H12" s="34"/>
    </row>
    <row r="13" spans="1:8" ht="15" thickBot="1" x14ac:dyDescent="0.35">
      <c r="A13" s="36"/>
      <c r="B13" s="34"/>
      <c r="C13" s="34"/>
      <c r="D13" s="34"/>
      <c r="E13" s="34"/>
      <c r="F13" s="34"/>
      <c r="G13" s="34"/>
      <c r="H13" s="34"/>
    </row>
    <row r="14" spans="1:8" ht="15" thickBot="1" x14ac:dyDescent="0.35">
      <c r="A14" s="10">
        <v>45896.44425925926</v>
      </c>
      <c r="B14" s="6" t="s">
        <v>154</v>
      </c>
      <c r="C14" s="6" t="s">
        <v>155</v>
      </c>
      <c r="D14" s="6">
        <v>2</v>
      </c>
      <c r="E14" s="6">
        <v>0</v>
      </c>
      <c r="F14" s="6">
        <v>34</v>
      </c>
      <c r="G14" s="6">
        <v>4</v>
      </c>
      <c r="H14" s="6" t="s">
        <v>156</v>
      </c>
    </row>
    <row r="15" spans="1:8" ht="15" thickBot="1" x14ac:dyDescent="0.35">
      <c r="A15" s="11">
        <v>45898.761840277781</v>
      </c>
      <c r="B15" s="7" t="s">
        <v>154</v>
      </c>
      <c r="C15" s="7" t="s">
        <v>155</v>
      </c>
      <c r="D15" s="7">
        <v>1</v>
      </c>
      <c r="E15" s="7">
        <v>1</v>
      </c>
      <c r="F15" s="7" t="s">
        <v>157</v>
      </c>
      <c r="G15" s="7" t="s">
        <v>158</v>
      </c>
      <c r="H15" s="7" t="s">
        <v>159</v>
      </c>
    </row>
    <row r="16" spans="1:8" ht="15" thickBot="1" x14ac:dyDescent="0.35">
      <c r="A16" s="10">
        <v>45898.761840277781</v>
      </c>
      <c r="B16" s="6" t="s">
        <v>154</v>
      </c>
      <c r="C16" s="6" t="s">
        <v>155</v>
      </c>
      <c r="D16" s="6">
        <v>1</v>
      </c>
      <c r="E16" s="6">
        <v>1</v>
      </c>
      <c r="F16" s="6" t="s">
        <v>160</v>
      </c>
      <c r="G16" s="6" t="s">
        <v>161</v>
      </c>
      <c r="H16" s="6" t="s">
        <v>162</v>
      </c>
    </row>
    <row r="17" spans="1:8" ht="15" thickBot="1" x14ac:dyDescent="0.35">
      <c r="A17" s="11">
        <v>45910.959340277775</v>
      </c>
      <c r="B17" s="7" t="s">
        <v>154</v>
      </c>
      <c r="C17" s="7" t="s">
        <v>155</v>
      </c>
      <c r="D17" s="7">
        <v>1</v>
      </c>
      <c r="E17" s="7">
        <v>1</v>
      </c>
      <c r="F17" s="7">
        <v>22</v>
      </c>
      <c r="G17" s="7">
        <v>5</v>
      </c>
      <c r="H17" s="7">
        <v>786</v>
      </c>
    </row>
    <row r="18" spans="1:8" ht="15" thickBot="1" x14ac:dyDescent="0.35">
      <c r="A18" s="10">
        <v>45911.961458333331</v>
      </c>
      <c r="B18" s="6" t="s">
        <v>154</v>
      </c>
      <c r="C18" s="6" t="s">
        <v>155</v>
      </c>
      <c r="D18" s="6">
        <v>1</v>
      </c>
      <c r="E18" s="6">
        <v>1</v>
      </c>
      <c r="F18" s="6" t="s">
        <v>163</v>
      </c>
      <c r="G18" s="6" t="s">
        <v>164</v>
      </c>
      <c r="H18" s="6" t="s">
        <v>165</v>
      </c>
    </row>
    <row r="19" spans="1:8" ht="15" thickBot="1" x14ac:dyDescent="0.35">
      <c r="A19" s="11">
        <v>45912.729166666664</v>
      </c>
      <c r="B19" s="7" t="s">
        <v>154</v>
      </c>
      <c r="C19" s="7" t="s">
        <v>155</v>
      </c>
      <c r="D19" s="7">
        <v>1</v>
      </c>
      <c r="E19" s="7">
        <v>1</v>
      </c>
      <c r="F19" s="7">
        <v>21</v>
      </c>
      <c r="G19" s="7">
        <v>10</v>
      </c>
      <c r="H19" s="7" t="s">
        <v>156</v>
      </c>
    </row>
    <row r="20" spans="1:8" ht="15" thickBot="1" x14ac:dyDescent="0.35">
      <c r="A20" s="10">
        <v>45913.567662037036</v>
      </c>
      <c r="B20" s="6" t="s">
        <v>154</v>
      </c>
      <c r="C20" s="6" t="s">
        <v>155</v>
      </c>
      <c r="D20" s="6">
        <v>1</v>
      </c>
      <c r="E20" s="6">
        <v>1</v>
      </c>
      <c r="F20" s="6">
        <v>26</v>
      </c>
      <c r="G20" s="6">
        <v>5</v>
      </c>
      <c r="H20" s="6" t="s">
        <v>156</v>
      </c>
    </row>
    <row r="21" spans="1:8" ht="15" thickBot="1" x14ac:dyDescent="0.35">
      <c r="A21" s="11">
        <v>45913.722118055557</v>
      </c>
      <c r="B21" s="7" t="s">
        <v>154</v>
      </c>
      <c r="C21" s="7" t="s">
        <v>155</v>
      </c>
      <c r="D21" s="7">
        <v>1</v>
      </c>
      <c r="E21" s="7">
        <v>1</v>
      </c>
      <c r="F21" s="7" t="s">
        <v>166</v>
      </c>
      <c r="G21" s="7" t="s">
        <v>166</v>
      </c>
      <c r="H21" s="7" t="s">
        <v>156</v>
      </c>
    </row>
    <row r="22" spans="1:8" ht="15" thickBot="1" x14ac:dyDescent="0.35">
      <c r="A22" s="10">
        <v>45917.482777777775</v>
      </c>
      <c r="B22" s="6" t="s">
        <v>154</v>
      </c>
      <c r="C22" s="6" t="s">
        <v>155</v>
      </c>
      <c r="D22" s="6">
        <v>2</v>
      </c>
      <c r="E22" s="6">
        <v>2</v>
      </c>
      <c r="F22" s="6" t="s">
        <v>167</v>
      </c>
      <c r="G22" s="6" t="s">
        <v>168</v>
      </c>
      <c r="H22" s="6" t="s">
        <v>162</v>
      </c>
    </row>
    <row r="23" spans="1:8" ht="15" thickBot="1" x14ac:dyDescent="0.35">
      <c r="A23" s="11">
        <v>45917.819004629629</v>
      </c>
      <c r="B23" s="7" t="s">
        <v>154</v>
      </c>
      <c r="C23" s="7" t="s">
        <v>155</v>
      </c>
      <c r="D23" s="7">
        <v>1</v>
      </c>
      <c r="E23" s="7">
        <v>1</v>
      </c>
      <c r="F23" s="7" t="s">
        <v>169</v>
      </c>
      <c r="G23" s="7">
        <v>11</v>
      </c>
      <c r="H23" s="7" t="s">
        <v>170</v>
      </c>
    </row>
    <row r="24" spans="1:8" ht="15" thickBot="1" x14ac:dyDescent="0.35">
      <c r="A24" s="10">
        <v>45918.536666666667</v>
      </c>
      <c r="B24" s="6" t="s">
        <v>154</v>
      </c>
      <c r="C24" s="6" t="s">
        <v>155</v>
      </c>
      <c r="D24" s="6">
        <v>1</v>
      </c>
      <c r="E24" s="6">
        <v>1</v>
      </c>
      <c r="F24" s="6">
        <v>30</v>
      </c>
      <c r="G24" s="6">
        <v>8</v>
      </c>
      <c r="H24" s="6" t="s">
        <v>156</v>
      </c>
    </row>
    <row r="25" spans="1:8" ht="15" thickBot="1" x14ac:dyDescent="0.35">
      <c r="A25" s="11">
        <v>45918.623495370368</v>
      </c>
      <c r="B25" s="7" t="s">
        <v>154</v>
      </c>
      <c r="C25" s="7" t="s">
        <v>155</v>
      </c>
      <c r="D25" s="7">
        <v>1</v>
      </c>
      <c r="E25" s="7">
        <v>1</v>
      </c>
      <c r="F25" s="7">
        <v>19</v>
      </c>
      <c r="G25" s="7" t="s">
        <v>171</v>
      </c>
      <c r="H25" s="7" t="s">
        <v>156</v>
      </c>
    </row>
    <row r="26" spans="1:8" ht="15" thickBot="1" x14ac:dyDescent="0.35">
      <c r="A26" s="10">
        <v>45918.64335648148</v>
      </c>
      <c r="B26" s="6" t="s">
        <v>154</v>
      </c>
      <c r="C26" s="6" t="s">
        <v>155</v>
      </c>
      <c r="D26" s="6">
        <v>1</v>
      </c>
      <c r="E26" s="6">
        <v>1</v>
      </c>
      <c r="F26" s="6">
        <v>23</v>
      </c>
      <c r="G26" s="6">
        <v>7</v>
      </c>
      <c r="H26" s="6" t="s">
        <v>156</v>
      </c>
    </row>
    <row r="27" spans="1:8" ht="15" thickBot="1" x14ac:dyDescent="0.35">
      <c r="A27" s="11">
        <v>45918.742986111109</v>
      </c>
      <c r="B27" s="7" t="s">
        <v>154</v>
      </c>
      <c r="C27" s="7" t="s">
        <v>155</v>
      </c>
      <c r="D27" s="7">
        <v>1</v>
      </c>
      <c r="E27" s="7">
        <v>1</v>
      </c>
      <c r="F27" s="7">
        <v>22</v>
      </c>
      <c r="G27" s="7">
        <v>8</v>
      </c>
      <c r="H27" s="7" t="s">
        <v>156</v>
      </c>
    </row>
    <row r="28" spans="1:8" ht="15" thickBot="1" x14ac:dyDescent="0.35">
      <c r="A28" s="10">
        <v>45919.801932870374</v>
      </c>
      <c r="B28" s="6" t="s">
        <v>154</v>
      </c>
      <c r="C28" s="6" t="s">
        <v>155</v>
      </c>
      <c r="D28" s="6">
        <v>1</v>
      </c>
      <c r="E28" s="6">
        <v>1</v>
      </c>
      <c r="F28" s="6">
        <v>28</v>
      </c>
      <c r="G28" s="6">
        <v>14</v>
      </c>
      <c r="H28" s="6" t="s">
        <v>156</v>
      </c>
    </row>
    <row r="29" spans="1:8" ht="15" thickBot="1" x14ac:dyDescent="0.35">
      <c r="A29" s="11">
        <v>45919.940972222219</v>
      </c>
      <c r="B29" s="7" t="s">
        <v>154</v>
      </c>
      <c r="C29" s="7" t="s">
        <v>155</v>
      </c>
      <c r="D29" s="7">
        <v>1</v>
      </c>
      <c r="E29" s="7">
        <v>1</v>
      </c>
      <c r="F29" s="7" t="s">
        <v>172</v>
      </c>
      <c r="G29" s="7">
        <v>1.75</v>
      </c>
      <c r="H29" s="7" t="s">
        <v>156</v>
      </c>
    </row>
    <row r="30" spans="1:8" ht="15" thickBot="1" x14ac:dyDescent="0.35">
      <c r="A30" s="10">
        <v>45919.976168981484</v>
      </c>
      <c r="B30" s="6" t="s">
        <v>154</v>
      </c>
      <c r="C30" s="6" t="s">
        <v>155</v>
      </c>
      <c r="D30" s="6">
        <v>1</v>
      </c>
      <c r="E30" s="6">
        <v>1</v>
      </c>
      <c r="F30" s="6">
        <v>22</v>
      </c>
      <c r="G30" s="6">
        <v>5</v>
      </c>
      <c r="H30" s="6" t="s">
        <v>165</v>
      </c>
    </row>
    <row r="31" spans="1:8" ht="15" thickBot="1" x14ac:dyDescent="0.35">
      <c r="A31" s="11">
        <v>45920.443020833336</v>
      </c>
      <c r="B31" s="7" t="s">
        <v>154</v>
      </c>
      <c r="C31" s="7" t="s">
        <v>155</v>
      </c>
      <c r="D31" s="7">
        <v>1</v>
      </c>
      <c r="E31" s="7">
        <v>1</v>
      </c>
      <c r="F31" s="7">
        <v>36</v>
      </c>
      <c r="G31" s="7">
        <v>14</v>
      </c>
      <c r="H31" s="7" t="s">
        <v>156</v>
      </c>
    </row>
    <row r="32" spans="1:8" ht="15" thickBot="1" x14ac:dyDescent="0.35">
      <c r="A32" s="10">
        <v>45920.685555555552</v>
      </c>
      <c r="B32" s="6" t="s">
        <v>154</v>
      </c>
      <c r="C32" s="6" t="s">
        <v>155</v>
      </c>
      <c r="D32" s="6">
        <v>1</v>
      </c>
      <c r="E32" s="6">
        <v>1</v>
      </c>
      <c r="F32" s="6" t="s">
        <v>173</v>
      </c>
      <c r="G32" s="6" t="s">
        <v>174</v>
      </c>
      <c r="H32" s="6" t="s">
        <v>156</v>
      </c>
    </row>
    <row r="33" spans="1:8" ht="15" thickBot="1" x14ac:dyDescent="0.35">
      <c r="A33" s="11">
        <v>45924.56958333333</v>
      </c>
      <c r="B33" s="7" t="s">
        <v>154</v>
      </c>
      <c r="C33" s="7" t="s">
        <v>155</v>
      </c>
      <c r="D33" s="7">
        <v>1</v>
      </c>
      <c r="E33" s="7">
        <v>1</v>
      </c>
      <c r="F33" s="7" t="s">
        <v>172</v>
      </c>
      <c r="G33" s="7">
        <v>10</v>
      </c>
      <c r="H33" s="7" t="s">
        <v>156</v>
      </c>
    </row>
    <row r="34" spans="1:8" ht="15" thickBot="1" x14ac:dyDescent="0.35">
      <c r="A34" s="10">
        <v>45924.628275462965</v>
      </c>
      <c r="B34" s="6" t="s">
        <v>154</v>
      </c>
      <c r="C34" s="6" t="s">
        <v>155</v>
      </c>
      <c r="D34" s="6">
        <v>1</v>
      </c>
      <c r="E34" s="6">
        <v>1</v>
      </c>
      <c r="F34" s="6" t="s">
        <v>175</v>
      </c>
      <c r="G34" s="6" t="s">
        <v>176</v>
      </c>
      <c r="H34" s="6" t="s">
        <v>177</v>
      </c>
    </row>
    <row r="35" spans="1:8" ht="15" thickBot="1" x14ac:dyDescent="0.35">
      <c r="A35" s="11">
        <v>45924.628275462965</v>
      </c>
      <c r="B35" s="7" t="s">
        <v>154</v>
      </c>
      <c r="C35" s="7" t="s">
        <v>155</v>
      </c>
      <c r="D35" s="7">
        <v>1</v>
      </c>
      <c r="E35" s="7">
        <v>1</v>
      </c>
      <c r="F35" s="7" t="s">
        <v>175</v>
      </c>
      <c r="G35" s="7" t="s">
        <v>176</v>
      </c>
      <c r="H35" s="7" t="s">
        <v>177</v>
      </c>
    </row>
    <row r="36" spans="1:8" ht="15" thickBot="1" x14ac:dyDescent="0.35">
      <c r="A36" s="10">
        <v>45924.659108796295</v>
      </c>
      <c r="B36" s="6" t="s">
        <v>154</v>
      </c>
      <c r="C36" s="6" t="s">
        <v>155</v>
      </c>
      <c r="D36" s="6">
        <v>1</v>
      </c>
      <c r="E36" s="6">
        <v>1</v>
      </c>
      <c r="F36" s="6" t="s">
        <v>178</v>
      </c>
      <c r="G36" s="6" t="s">
        <v>179</v>
      </c>
      <c r="H36" s="6" t="s">
        <v>162</v>
      </c>
    </row>
    <row r="37" spans="1:8" ht="15" thickBot="1" x14ac:dyDescent="0.35">
      <c r="A37" s="11">
        <v>45924.937002314815</v>
      </c>
      <c r="B37" s="7" t="s">
        <v>154</v>
      </c>
      <c r="C37" s="7" t="s">
        <v>155</v>
      </c>
      <c r="D37" s="7">
        <v>2</v>
      </c>
      <c r="E37" s="7">
        <v>2</v>
      </c>
      <c r="F37" s="7" t="s">
        <v>180</v>
      </c>
      <c r="G37" s="7" t="s">
        <v>181</v>
      </c>
      <c r="H37" s="7" t="s">
        <v>156</v>
      </c>
    </row>
    <row r="38" spans="1:8" ht="15" thickBot="1" x14ac:dyDescent="0.35">
      <c r="A38" s="10">
        <v>45925.537314814814</v>
      </c>
      <c r="B38" s="6" t="s">
        <v>154</v>
      </c>
      <c r="C38" s="6" t="s">
        <v>155</v>
      </c>
      <c r="D38" s="6">
        <v>1</v>
      </c>
      <c r="E38" s="6">
        <v>1</v>
      </c>
      <c r="F38" s="6">
        <v>24</v>
      </c>
      <c r="G38" s="6">
        <v>12</v>
      </c>
      <c r="H38" s="6" t="s">
        <v>182</v>
      </c>
    </row>
    <row r="39" spans="1:8" ht="15" thickBot="1" x14ac:dyDescent="0.35">
      <c r="A39" s="11">
        <v>45925.600138888891</v>
      </c>
      <c r="B39" s="7" t="s">
        <v>154</v>
      </c>
      <c r="C39" s="7" t="s">
        <v>155</v>
      </c>
      <c r="D39" s="7">
        <v>1</v>
      </c>
      <c r="E39" s="7">
        <v>1</v>
      </c>
      <c r="F39" s="7">
        <v>29</v>
      </c>
      <c r="G39" s="7">
        <v>14</v>
      </c>
      <c r="H39" s="7" t="s">
        <v>183</v>
      </c>
    </row>
    <row r="40" spans="1:8" ht="15" thickBot="1" x14ac:dyDescent="0.35">
      <c r="A40" s="10">
        <v>45925.837060185186</v>
      </c>
      <c r="B40" s="6" t="s">
        <v>154</v>
      </c>
      <c r="C40" s="6" t="s">
        <v>155</v>
      </c>
      <c r="D40" s="6">
        <v>1</v>
      </c>
      <c r="E40" s="6">
        <v>1</v>
      </c>
      <c r="F40" s="6" t="s">
        <v>184</v>
      </c>
      <c r="G40" s="6">
        <v>7</v>
      </c>
      <c r="H40" s="6" t="s">
        <v>156</v>
      </c>
    </row>
    <row r="41" spans="1:8" ht="15" thickBot="1" x14ac:dyDescent="0.35">
      <c r="A41" s="11">
        <v>45925.926979166667</v>
      </c>
      <c r="B41" s="7" t="s">
        <v>154</v>
      </c>
      <c r="C41" s="7" t="s">
        <v>155</v>
      </c>
      <c r="D41" s="7">
        <v>1</v>
      </c>
      <c r="E41" s="7">
        <v>1</v>
      </c>
      <c r="F41" s="7" t="s">
        <v>185</v>
      </c>
      <c r="G41" s="7" t="s">
        <v>186</v>
      </c>
      <c r="H41" s="7" t="s">
        <v>162</v>
      </c>
    </row>
    <row r="42" spans="1:8" ht="15" thickBot="1" x14ac:dyDescent="0.35">
      <c r="A42" s="10">
        <v>45925.968344907407</v>
      </c>
      <c r="B42" s="6" t="s">
        <v>154</v>
      </c>
      <c r="C42" s="6" t="s">
        <v>155</v>
      </c>
      <c r="D42" s="6">
        <v>1</v>
      </c>
      <c r="E42" s="6">
        <v>1</v>
      </c>
      <c r="F42" s="6">
        <v>21</v>
      </c>
      <c r="G42" s="6">
        <v>3</v>
      </c>
      <c r="H42" s="6" t="s">
        <v>156</v>
      </c>
    </row>
    <row r="43" spans="1:8" ht="15" thickBot="1" x14ac:dyDescent="0.35">
      <c r="A43" s="11">
        <v>45926.474340277775</v>
      </c>
      <c r="B43" s="7" t="s">
        <v>154</v>
      </c>
      <c r="C43" s="7" t="s">
        <v>155</v>
      </c>
      <c r="D43" s="7">
        <v>1</v>
      </c>
      <c r="E43" s="7">
        <v>1</v>
      </c>
      <c r="F43" s="7" t="s">
        <v>187</v>
      </c>
      <c r="G43" s="7" t="s">
        <v>188</v>
      </c>
      <c r="H43" s="7" t="s">
        <v>156</v>
      </c>
    </row>
    <row r="44" spans="1:8" ht="15" thickBot="1" x14ac:dyDescent="0.35">
      <c r="A44" s="10">
        <v>45926.874247685184</v>
      </c>
      <c r="B44" s="6" t="s">
        <v>154</v>
      </c>
      <c r="C44" s="6" t="s">
        <v>155</v>
      </c>
      <c r="D44" s="6">
        <v>1</v>
      </c>
      <c r="E44" s="6">
        <v>1</v>
      </c>
      <c r="F44" s="6" t="s">
        <v>189</v>
      </c>
      <c r="G44" s="6">
        <v>5.5</v>
      </c>
      <c r="H44" s="6" t="s">
        <v>156</v>
      </c>
    </row>
    <row r="45" spans="1:8" ht="15" thickBot="1" x14ac:dyDescent="0.35">
      <c r="A45" s="11">
        <v>45926.915567129632</v>
      </c>
      <c r="B45" s="7" t="s">
        <v>154</v>
      </c>
      <c r="C45" s="7" t="s">
        <v>155</v>
      </c>
      <c r="D45" s="7">
        <v>1</v>
      </c>
      <c r="E45" s="7">
        <v>1</v>
      </c>
      <c r="F45" s="7">
        <v>20</v>
      </c>
      <c r="G45" s="7">
        <v>7</v>
      </c>
      <c r="H45" s="7" t="s">
        <v>190</v>
      </c>
    </row>
    <row r="46" spans="1:8" ht="15" thickBot="1" x14ac:dyDescent="0.35">
      <c r="A46" s="10">
        <v>45926.924363425926</v>
      </c>
      <c r="B46" s="6" t="s">
        <v>154</v>
      </c>
      <c r="C46" s="6" t="s">
        <v>155</v>
      </c>
      <c r="D46" s="6">
        <v>1</v>
      </c>
      <c r="E46" s="6">
        <v>1</v>
      </c>
      <c r="F46" s="6" t="s">
        <v>191</v>
      </c>
      <c r="G46" s="6" t="s">
        <v>192</v>
      </c>
      <c r="H46" s="6" t="s">
        <v>156</v>
      </c>
    </row>
    <row r="47" spans="1:8" ht="15" thickBot="1" x14ac:dyDescent="0.35">
      <c r="A47" s="11">
        <v>45926.943298611113</v>
      </c>
      <c r="B47" s="7" t="s">
        <v>154</v>
      </c>
      <c r="C47" s="7" t="s">
        <v>155</v>
      </c>
      <c r="D47" s="7">
        <v>1</v>
      </c>
      <c r="E47" s="7">
        <v>1</v>
      </c>
      <c r="F47" s="7">
        <v>27</v>
      </c>
      <c r="G47" s="7" t="s">
        <v>193</v>
      </c>
      <c r="H47" s="7" t="s">
        <v>156</v>
      </c>
    </row>
    <row r="48" spans="1:8" ht="15" thickBot="1" x14ac:dyDescent="0.35">
      <c r="A48" s="10">
        <v>45926.968159722222</v>
      </c>
      <c r="B48" s="6" t="s">
        <v>154</v>
      </c>
      <c r="C48" s="6" t="s">
        <v>155</v>
      </c>
      <c r="D48" s="6">
        <v>1</v>
      </c>
      <c r="E48" s="6">
        <v>1</v>
      </c>
      <c r="F48" s="6">
        <v>18.5</v>
      </c>
      <c r="G48" s="6">
        <v>2.5</v>
      </c>
      <c r="H48" s="6" t="s">
        <v>156</v>
      </c>
    </row>
    <row r="49" spans="1:8" ht="15" thickBot="1" x14ac:dyDescent="0.35">
      <c r="A49" s="11">
        <v>45927.969722222224</v>
      </c>
      <c r="B49" s="7" t="s">
        <v>154</v>
      </c>
      <c r="C49" s="7" t="s">
        <v>155</v>
      </c>
      <c r="D49" s="7">
        <v>1</v>
      </c>
      <c r="E49" s="7">
        <v>1</v>
      </c>
      <c r="F49" s="7" t="s">
        <v>194</v>
      </c>
      <c r="G49" s="7" t="s">
        <v>195</v>
      </c>
      <c r="H49" s="7" t="s">
        <v>165</v>
      </c>
    </row>
    <row r="50" spans="1:8" ht="15" thickBot="1" x14ac:dyDescent="0.35">
      <c r="A50" s="36"/>
      <c r="B50" s="34"/>
      <c r="C50" s="34"/>
      <c r="D50" s="34">
        <f>SUM(D14:D49)</f>
        <v>39</v>
      </c>
      <c r="E50" s="37">
        <f>SUM(E14:E49)</f>
        <v>37</v>
      </c>
      <c r="F50" s="34"/>
      <c r="G50" s="34"/>
      <c r="H50" s="34"/>
    </row>
    <row r="51" spans="1:8" ht="15" thickBot="1" x14ac:dyDescent="0.35">
      <c r="A51" s="36"/>
      <c r="B51" s="34"/>
      <c r="C51" s="34"/>
      <c r="D51" s="34"/>
      <c r="E51" s="34"/>
      <c r="F51" s="34"/>
      <c r="G51" s="34"/>
      <c r="H51" s="34"/>
    </row>
    <row r="52" spans="1:8" ht="15" thickBot="1" x14ac:dyDescent="0.35">
      <c r="A52" s="36"/>
      <c r="B52" s="34"/>
      <c r="C52" s="34"/>
      <c r="D52" s="34"/>
      <c r="E52" s="34"/>
      <c r="F52" s="34"/>
      <c r="G52" s="34"/>
      <c r="H52" s="34"/>
    </row>
    <row r="53" spans="1:8" ht="15" thickBot="1" x14ac:dyDescent="0.35">
      <c r="A53" s="10">
        <v>45797.799629629626</v>
      </c>
      <c r="B53" s="6" t="s">
        <v>196</v>
      </c>
      <c r="C53" s="6" t="s">
        <v>137</v>
      </c>
      <c r="D53" s="6">
        <v>2</v>
      </c>
      <c r="E53" s="6">
        <v>1</v>
      </c>
      <c r="F53" s="6">
        <v>10</v>
      </c>
      <c r="G53" s="6">
        <v>2</v>
      </c>
      <c r="H53" s="6" t="s">
        <v>197</v>
      </c>
    </row>
    <row r="54" spans="1:8" ht="15" thickBot="1" x14ac:dyDescent="0.35">
      <c r="A54" s="11">
        <v>45845.562719907408</v>
      </c>
      <c r="B54" s="7" t="s">
        <v>196</v>
      </c>
      <c r="C54" s="7" t="s">
        <v>142</v>
      </c>
      <c r="D54" s="7">
        <v>1</v>
      </c>
      <c r="E54" s="7">
        <v>1</v>
      </c>
      <c r="F54" s="7" t="s">
        <v>198</v>
      </c>
      <c r="G54" s="7" t="s">
        <v>199</v>
      </c>
      <c r="H54" s="7" t="s">
        <v>150</v>
      </c>
    </row>
    <row r="55" spans="1:8" ht="15" thickBot="1" x14ac:dyDescent="0.35">
      <c r="A55" s="10">
        <v>45847.699942129628</v>
      </c>
      <c r="B55" s="6" t="s">
        <v>196</v>
      </c>
      <c r="C55" s="6" t="s">
        <v>155</v>
      </c>
      <c r="D55" s="6">
        <v>3</v>
      </c>
      <c r="E55" s="6">
        <v>1</v>
      </c>
      <c r="F55" s="6" t="s">
        <v>200</v>
      </c>
      <c r="G55" s="6" t="s">
        <v>112</v>
      </c>
      <c r="H55" s="6" t="s">
        <v>201</v>
      </c>
    </row>
    <row r="56" spans="1:8" ht="15" thickBot="1" x14ac:dyDescent="0.35">
      <c r="A56" s="11">
        <v>45851.035185185188</v>
      </c>
      <c r="B56" s="7" t="s">
        <v>196</v>
      </c>
      <c r="C56" s="7" t="s">
        <v>155</v>
      </c>
      <c r="D56" s="7">
        <v>2</v>
      </c>
      <c r="E56" s="7">
        <v>1</v>
      </c>
      <c r="F56" s="7" t="s">
        <v>202</v>
      </c>
      <c r="G56" s="7" t="s">
        <v>112</v>
      </c>
      <c r="H56" s="7" t="s">
        <v>201</v>
      </c>
    </row>
    <row r="57" spans="1:8" ht="15" thickBot="1" x14ac:dyDescent="0.35">
      <c r="A57" s="10">
        <v>45856.766377314816</v>
      </c>
      <c r="B57" s="6" t="s">
        <v>196</v>
      </c>
      <c r="C57" s="6" t="s">
        <v>155</v>
      </c>
      <c r="D57" s="6">
        <v>3</v>
      </c>
      <c r="E57" s="6">
        <v>1</v>
      </c>
      <c r="F57" s="6" t="s">
        <v>203</v>
      </c>
      <c r="G57" s="6" t="s">
        <v>112</v>
      </c>
      <c r="H57" s="6" t="s">
        <v>204</v>
      </c>
    </row>
    <row r="58" spans="1:8" ht="15" thickBot="1" x14ac:dyDescent="0.35">
      <c r="A58" s="11">
        <v>45863.76290509259</v>
      </c>
      <c r="B58" s="7" t="s">
        <v>196</v>
      </c>
      <c r="C58" s="7" t="s">
        <v>155</v>
      </c>
      <c r="D58" s="7">
        <v>5</v>
      </c>
      <c r="E58" s="7">
        <v>1</v>
      </c>
      <c r="F58" s="7" t="s">
        <v>203</v>
      </c>
      <c r="G58" s="7" t="s">
        <v>112</v>
      </c>
      <c r="H58" s="7" t="s">
        <v>204</v>
      </c>
    </row>
    <row r="59" spans="1:8" ht="15" thickBot="1" x14ac:dyDescent="0.35">
      <c r="A59" s="36"/>
      <c r="B59" s="34"/>
      <c r="C59" s="34"/>
      <c r="D59" s="34">
        <f>SUM(D53:D58)</f>
        <v>16</v>
      </c>
      <c r="E59" s="37">
        <v>6</v>
      </c>
      <c r="F59" s="34"/>
      <c r="G59" s="34"/>
      <c r="H59" s="34"/>
    </row>
    <row r="60" spans="1:8" ht="15" thickBot="1" x14ac:dyDescent="0.35">
      <c r="A60" s="36"/>
      <c r="B60" s="34"/>
      <c r="C60" s="34"/>
      <c r="D60" s="34"/>
      <c r="E60" s="34"/>
      <c r="F60" s="34"/>
      <c r="G60" s="34"/>
      <c r="H60" s="34"/>
    </row>
    <row r="61" spans="1:8" ht="15" thickBot="1" x14ac:dyDescent="0.35">
      <c r="A61" s="36"/>
      <c r="B61" s="34"/>
      <c r="C61" s="34"/>
      <c r="D61" s="34"/>
      <c r="E61" s="34"/>
      <c r="F61" s="34"/>
      <c r="G61" s="34"/>
      <c r="H61" s="34"/>
    </row>
    <row r="62" spans="1:8" ht="15" thickBot="1" x14ac:dyDescent="0.35">
      <c r="A62" s="10">
        <v>45836.741122685184</v>
      </c>
      <c r="B62" s="6" t="s">
        <v>205</v>
      </c>
      <c r="C62" s="6" t="s">
        <v>137</v>
      </c>
      <c r="D62" s="6">
        <v>1</v>
      </c>
      <c r="E62" s="6">
        <v>1</v>
      </c>
      <c r="F62" s="6" t="s">
        <v>206</v>
      </c>
      <c r="G62" s="6" t="s">
        <v>207</v>
      </c>
      <c r="H62" s="6" t="s">
        <v>208</v>
      </c>
    </row>
    <row r="63" spans="1:8" ht="15" thickBot="1" x14ac:dyDescent="0.35">
      <c r="A63" s="11">
        <v>45882.963101851848</v>
      </c>
      <c r="B63" s="7" t="s">
        <v>205</v>
      </c>
      <c r="C63" s="7" t="s">
        <v>137</v>
      </c>
      <c r="D63" s="7">
        <v>1</v>
      </c>
      <c r="E63" s="7">
        <v>1</v>
      </c>
      <c r="F63" s="7">
        <v>15</v>
      </c>
      <c r="G63" s="7">
        <v>3</v>
      </c>
      <c r="H63" s="7" t="s">
        <v>208</v>
      </c>
    </row>
    <row r="64" spans="1:8" ht="15" thickBot="1" x14ac:dyDescent="0.35">
      <c r="A64" s="36"/>
      <c r="B64" s="34"/>
      <c r="C64" s="34"/>
      <c r="D64" s="34">
        <v>2</v>
      </c>
      <c r="E64" s="37">
        <v>2</v>
      </c>
      <c r="F64" s="34"/>
      <c r="G64" s="34"/>
      <c r="H64" s="34"/>
    </row>
    <row r="65" spans="1:8" ht="15" thickBot="1" x14ac:dyDescent="0.35">
      <c r="A65" s="36"/>
      <c r="B65" s="34"/>
      <c r="C65" s="34"/>
      <c r="D65" s="34"/>
      <c r="E65" s="34"/>
      <c r="F65" s="34"/>
      <c r="G65" s="34"/>
      <c r="H65" s="34"/>
    </row>
    <row r="66" spans="1:8" ht="15" thickBot="1" x14ac:dyDescent="0.35">
      <c r="A66" s="36"/>
      <c r="B66" s="34"/>
      <c r="C66" s="34"/>
      <c r="D66" s="34"/>
      <c r="E66" s="34"/>
      <c r="F66" s="34"/>
      <c r="G66" s="34"/>
      <c r="H66" s="34"/>
    </row>
    <row r="67" spans="1:8" ht="15" thickBot="1" x14ac:dyDescent="0.35">
      <c r="A67" s="10">
        <v>45871.631412037037</v>
      </c>
      <c r="B67" s="6" t="s">
        <v>209</v>
      </c>
      <c r="C67" s="6" t="s">
        <v>155</v>
      </c>
      <c r="D67" s="6">
        <v>1</v>
      </c>
      <c r="E67" s="6">
        <v>1</v>
      </c>
      <c r="F67" s="6" t="s">
        <v>210</v>
      </c>
      <c r="G67" s="6" t="s">
        <v>52</v>
      </c>
      <c r="H67" s="6" t="s">
        <v>156</v>
      </c>
    </row>
    <row r="68" spans="1:8" ht="15" thickBot="1" x14ac:dyDescent="0.35">
      <c r="A68" s="11">
        <v>45882.543287037035</v>
      </c>
      <c r="B68" s="7" t="s">
        <v>209</v>
      </c>
      <c r="C68" s="7" t="s">
        <v>155</v>
      </c>
      <c r="D68" s="7">
        <v>1</v>
      </c>
      <c r="E68" s="7">
        <v>1</v>
      </c>
      <c r="F68" s="7" t="s">
        <v>211</v>
      </c>
      <c r="G68" s="7">
        <v>4</v>
      </c>
      <c r="H68" s="7" t="s">
        <v>156</v>
      </c>
    </row>
    <row r="69" spans="1:8" ht="15" thickBot="1" x14ac:dyDescent="0.35">
      <c r="A69" s="10">
        <v>45882.971180555556</v>
      </c>
      <c r="B69" s="6" t="s">
        <v>209</v>
      </c>
      <c r="C69" s="6" t="s">
        <v>155</v>
      </c>
      <c r="D69" s="6">
        <v>1</v>
      </c>
      <c r="E69" s="6">
        <v>1</v>
      </c>
      <c r="F69" s="6" t="s">
        <v>212</v>
      </c>
      <c r="G69" s="6" t="s">
        <v>188</v>
      </c>
      <c r="H69" s="6" t="s">
        <v>156</v>
      </c>
    </row>
    <row r="70" spans="1:8" ht="15" thickBot="1" x14ac:dyDescent="0.35">
      <c r="A70" s="11">
        <v>45883.506157407406</v>
      </c>
      <c r="B70" s="7" t="s">
        <v>209</v>
      </c>
      <c r="C70" s="7" t="s">
        <v>155</v>
      </c>
      <c r="D70" s="7">
        <v>2</v>
      </c>
      <c r="E70" s="7">
        <v>2</v>
      </c>
      <c r="F70" s="7" t="s">
        <v>213</v>
      </c>
      <c r="G70" s="7" t="s">
        <v>214</v>
      </c>
      <c r="H70" s="7" t="s">
        <v>156</v>
      </c>
    </row>
    <row r="71" spans="1:8" ht="15" thickBot="1" x14ac:dyDescent="0.35">
      <c r="A71" s="10">
        <v>45883.788101851853</v>
      </c>
      <c r="B71" s="6" t="s">
        <v>209</v>
      </c>
      <c r="C71" s="6" t="s">
        <v>155</v>
      </c>
      <c r="D71" s="6">
        <v>1</v>
      </c>
      <c r="E71" s="6">
        <v>1</v>
      </c>
      <c r="F71" s="6" t="s">
        <v>215</v>
      </c>
      <c r="G71" s="6" t="s">
        <v>216</v>
      </c>
      <c r="H71" s="6" t="s">
        <v>217</v>
      </c>
    </row>
    <row r="72" spans="1:8" ht="15" thickBot="1" x14ac:dyDescent="0.35">
      <c r="A72" s="11">
        <v>45884.468958333331</v>
      </c>
      <c r="B72" s="7" t="s">
        <v>209</v>
      </c>
      <c r="C72" s="7" t="s">
        <v>155</v>
      </c>
      <c r="D72" s="7">
        <v>1</v>
      </c>
      <c r="E72" s="7">
        <v>1</v>
      </c>
      <c r="F72" s="7" t="s">
        <v>218</v>
      </c>
      <c r="G72" s="7" t="s">
        <v>176</v>
      </c>
      <c r="H72" s="7" t="s">
        <v>219</v>
      </c>
    </row>
    <row r="73" spans="1:8" ht="15" thickBot="1" x14ac:dyDescent="0.35">
      <c r="A73" s="10">
        <v>45884.510937500003</v>
      </c>
      <c r="B73" s="6" t="s">
        <v>209</v>
      </c>
      <c r="C73" s="6" t="s">
        <v>155</v>
      </c>
      <c r="D73" s="6">
        <v>1</v>
      </c>
      <c r="E73" s="6">
        <v>1</v>
      </c>
      <c r="F73" s="6" t="s">
        <v>220</v>
      </c>
      <c r="G73" s="6" t="s">
        <v>221</v>
      </c>
      <c r="H73" s="6" t="s">
        <v>162</v>
      </c>
    </row>
    <row r="74" spans="1:8" ht="15" thickBot="1" x14ac:dyDescent="0.35">
      <c r="A74" s="11">
        <v>45884.670914351853</v>
      </c>
      <c r="B74" s="7" t="s">
        <v>209</v>
      </c>
      <c r="C74" s="7" t="s">
        <v>155</v>
      </c>
      <c r="D74" s="7">
        <v>1</v>
      </c>
      <c r="E74" s="7">
        <v>1</v>
      </c>
      <c r="F74" s="7">
        <v>18</v>
      </c>
      <c r="G74" s="7">
        <v>15</v>
      </c>
      <c r="H74" s="7" t="s">
        <v>165</v>
      </c>
    </row>
    <row r="75" spans="1:8" ht="15" thickBot="1" x14ac:dyDescent="0.35">
      <c r="A75" s="10">
        <v>45884.824444444443</v>
      </c>
      <c r="B75" s="6" t="s">
        <v>209</v>
      </c>
      <c r="C75" s="6" t="s">
        <v>155</v>
      </c>
      <c r="D75" s="6">
        <v>2</v>
      </c>
      <c r="E75" s="6">
        <v>2</v>
      </c>
      <c r="F75" s="6" t="s">
        <v>222</v>
      </c>
      <c r="G75" s="6" t="s">
        <v>223</v>
      </c>
      <c r="H75" s="6" t="s">
        <v>165</v>
      </c>
    </row>
    <row r="76" spans="1:8" ht="15" thickBot="1" x14ac:dyDescent="0.35">
      <c r="A76" s="11">
        <v>45884.826874999999</v>
      </c>
      <c r="B76" s="7" t="s">
        <v>209</v>
      </c>
      <c r="C76" s="7" t="s">
        <v>155</v>
      </c>
      <c r="D76" s="7">
        <v>1</v>
      </c>
      <c r="E76" s="7">
        <v>1</v>
      </c>
      <c r="F76" s="7" t="s">
        <v>224</v>
      </c>
      <c r="G76" s="7" t="s">
        <v>225</v>
      </c>
      <c r="H76" s="7" t="s">
        <v>156</v>
      </c>
    </row>
    <row r="77" spans="1:8" ht="15" thickBot="1" x14ac:dyDescent="0.35">
      <c r="A77" s="10">
        <v>45884.928113425929</v>
      </c>
      <c r="B77" s="6" t="s">
        <v>209</v>
      </c>
      <c r="C77" s="6" t="s">
        <v>155</v>
      </c>
      <c r="D77" s="6">
        <v>1</v>
      </c>
      <c r="E77" s="6">
        <v>1</v>
      </c>
      <c r="F77" s="6" t="s">
        <v>226</v>
      </c>
      <c r="G77" s="6" t="s">
        <v>227</v>
      </c>
      <c r="H77" s="6" t="s">
        <v>156</v>
      </c>
    </row>
    <row r="78" spans="1:8" ht="15" thickBot="1" x14ac:dyDescent="0.35">
      <c r="A78" s="11">
        <v>45885.539733796293</v>
      </c>
      <c r="B78" s="7" t="s">
        <v>209</v>
      </c>
      <c r="C78" s="7" t="s">
        <v>155</v>
      </c>
      <c r="D78" s="7">
        <v>1</v>
      </c>
      <c r="E78" s="7">
        <v>1</v>
      </c>
      <c r="F78" s="7">
        <v>26</v>
      </c>
      <c r="G78" s="7">
        <v>8</v>
      </c>
      <c r="H78" s="7" t="s">
        <v>228</v>
      </c>
    </row>
    <row r="79" spans="1:8" ht="15" thickBot="1" x14ac:dyDescent="0.35">
      <c r="A79" s="10">
        <v>45885.573854166665</v>
      </c>
      <c r="B79" s="6" t="s">
        <v>209</v>
      </c>
      <c r="C79" s="6" t="s">
        <v>155</v>
      </c>
      <c r="D79" s="6">
        <v>1</v>
      </c>
      <c r="E79" s="6">
        <v>1</v>
      </c>
      <c r="F79" s="6">
        <v>30</v>
      </c>
      <c r="G79" s="6">
        <v>11</v>
      </c>
      <c r="H79" s="6" t="s">
        <v>156</v>
      </c>
    </row>
    <row r="80" spans="1:8" ht="15" thickBot="1" x14ac:dyDescent="0.35">
      <c r="A80" s="11">
        <v>45889.676493055558</v>
      </c>
      <c r="B80" s="7" t="s">
        <v>209</v>
      </c>
      <c r="C80" s="7" t="s">
        <v>155</v>
      </c>
      <c r="D80" s="7">
        <v>1</v>
      </c>
      <c r="E80" s="7">
        <v>1</v>
      </c>
      <c r="F80" s="7" t="s">
        <v>229</v>
      </c>
      <c r="G80" s="7" t="s">
        <v>227</v>
      </c>
      <c r="H80" s="7" t="s">
        <v>230</v>
      </c>
    </row>
    <row r="81" spans="1:8" ht="15" thickBot="1" x14ac:dyDescent="0.35">
      <c r="A81" s="10">
        <v>45889.981932870367</v>
      </c>
      <c r="B81" s="6" t="s">
        <v>209</v>
      </c>
      <c r="C81" s="6" t="s">
        <v>155</v>
      </c>
      <c r="D81" s="6">
        <v>1</v>
      </c>
      <c r="E81" s="6">
        <v>1</v>
      </c>
      <c r="F81" s="6" t="s">
        <v>231</v>
      </c>
      <c r="G81" s="6">
        <v>17</v>
      </c>
      <c r="H81" s="6" t="s">
        <v>219</v>
      </c>
    </row>
    <row r="82" spans="1:8" ht="15" thickBot="1" x14ac:dyDescent="0.35">
      <c r="A82" s="11">
        <v>45890.641099537039</v>
      </c>
      <c r="B82" s="7" t="s">
        <v>209</v>
      </c>
      <c r="C82" s="7" t="s">
        <v>155</v>
      </c>
      <c r="D82" s="7">
        <v>1</v>
      </c>
      <c r="E82" s="7">
        <v>1</v>
      </c>
      <c r="F82" s="7" t="s">
        <v>232</v>
      </c>
      <c r="G82" s="7" t="s">
        <v>233</v>
      </c>
      <c r="H82" s="7" t="s">
        <v>234</v>
      </c>
    </row>
    <row r="83" spans="1:8" ht="15" thickBot="1" x14ac:dyDescent="0.35">
      <c r="A83" s="10">
        <v>45890.988541666666</v>
      </c>
      <c r="B83" s="6" t="s">
        <v>209</v>
      </c>
      <c r="C83" s="6" t="s">
        <v>155</v>
      </c>
      <c r="D83" s="6">
        <v>2</v>
      </c>
      <c r="E83" s="6">
        <v>2</v>
      </c>
      <c r="F83" s="6">
        <v>18</v>
      </c>
      <c r="G83" s="6">
        <v>15</v>
      </c>
      <c r="H83" s="6" t="s">
        <v>156</v>
      </c>
    </row>
    <row r="84" spans="1:8" ht="15" thickBot="1" x14ac:dyDescent="0.35">
      <c r="A84" s="11">
        <v>45891.470081018517</v>
      </c>
      <c r="B84" s="7" t="s">
        <v>209</v>
      </c>
      <c r="C84" s="7" t="s">
        <v>155</v>
      </c>
      <c r="D84" s="7">
        <v>2</v>
      </c>
      <c r="E84" s="7">
        <v>2</v>
      </c>
      <c r="F84" s="7">
        <v>24</v>
      </c>
      <c r="G84" s="7">
        <v>10</v>
      </c>
      <c r="H84" s="7" t="s">
        <v>182</v>
      </c>
    </row>
    <row r="85" spans="1:8" ht="15" thickBot="1" x14ac:dyDescent="0.35">
      <c r="A85" s="10">
        <v>45891.621261574073</v>
      </c>
      <c r="B85" s="6" t="s">
        <v>209</v>
      </c>
      <c r="C85" s="6" t="s">
        <v>155</v>
      </c>
      <c r="D85" s="6">
        <v>1</v>
      </c>
      <c r="E85" s="6">
        <v>1</v>
      </c>
      <c r="F85" s="6" t="s">
        <v>235</v>
      </c>
      <c r="G85" s="6" t="s">
        <v>193</v>
      </c>
      <c r="H85" s="6" t="s">
        <v>156</v>
      </c>
    </row>
    <row r="86" spans="1:8" ht="15" thickBot="1" x14ac:dyDescent="0.35">
      <c r="A86" s="11">
        <v>45892.436874999999</v>
      </c>
      <c r="B86" s="7" t="s">
        <v>209</v>
      </c>
      <c r="C86" s="7" t="s">
        <v>29</v>
      </c>
      <c r="D86" s="7">
        <v>1</v>
      </c>
      <c r="E86" s="7">
        <v>0</v>
      </c>
      <c r="F86" s="7">
        <v>30</v>
      </c>
      <c r="G86" s="7">
        <v>12</v>
      </c>
      <c r="H86" s="7" t="s">
        <v>162</v>
      </c>
    </row>
    <row r="87" spans="1:8" ht="15" thickBot="1" x14ac:dyDescent="0.35">
      <c r="A87" s="10">
        <v>45892.514351851853</v>
      </c>
      <c r="B87" s="6" t="s">
        <v>209</v>
      </c>
      <c r="C87" s="6" t="s">
        <v>155</v>
      </c>
      <c r="D87" s="6">
        <v>1</v>
      </c>
      <c r="E87" s="6">
        <v>1</v>
      </c>
      <c r="F87" s="6" t="s">
        <v>187</v>
      </c>
      <c r="G87" s="6" t="s">
        <v>236</v>
      </c>
      <c r="H87" s="6" t="s">
        <v>156</v>
      </c>
    </row>
    <row r="88" spans="1:8" ht="15" thickBot="1" x14ac:dyDescent="0.35">
      <c r="A88" s="11">
        <v>45892.521192129629</v>
      </c>
      <c r="B88" s="7" t="s">
        <v>209</v>
      </c>
      <c r="C88" s="7" t="s">
        <v>155</v>
      </c>
      <c r="D88" s="7">
        <v>1</v>
      </c>
      <c r="E88" s="7">
        <v>1</v>
      </c>
      <c r="F88" s="7">
        <v>30</v>
      </c>
      <c r="G88" s="7">
        <v>13</v>
      </c>
      <c r="H88" s="7" t="s">
        <v>156</v>
      </c>
    </row>
    <row r="89" spans="1:8" ht="15" thickBot="1" x14ac:dyDescent="0.35">
      <c r="A89" s="10">
        <v>45892.629849537036</v>
      </c>
      <c r="B89" s="6" t="s">
        <v>209</v>
      </c>
      <c r="C89" s="6" t="s">
        <v>155</v>
      </c>
      <c r="D89" s="6">
        <v>1</v>
      </c>
      <c r="E89" s="6">
        <v>1</v>
      </c>
      <c r="F89" s="6">
        <v>33</v>
      </c>
      <c r="G89" s="6">
        <v>19</v>
      </c>
      <c r="H89" s="6" t="s">
        <v>156</v>
      </c>
    </row>
    <row r="90" spans="1:8" ht="15" thickBot="1" x14ac:dyDescent="0.35">
      <c r="A90" s="11">
        <v>45892.661712962959</v>
      </c>
      <c r="B90" s="7" t="s">
        <v>209</v>
      </c>
      <c r="C90" s="7" t="s">
        <v>155</v>
      </c>
      <c r="D90" s="7">
        <v>1</v>
      </c>
      <c r="E90" s="7">
        <v>1</v>
      </c>
      <c r="F90" s="7">
        <v>25</v>
      </c>
      <c r="G90" s="7" t="s">
        <v>237</v>
      </c>
      <c r="H90" s="7" t="s">
        <v>219</v>
      </c>
    </row>
    <row r="91" spans="1:8" ht="15" thickBot="1" x14ac:dyDescent="0.35">
      <c r="A91" s="10">
        <v>45892.750416666669</v>
      </c>
      <c r="B91" s="6" t="s">
        <v>209</v>
      </c>
      <c r="C91" s="6" t="s">
        <v>155</v>
      </c>
      <c r="D91" s="6">
        <v>1</v>
      </c>
      <c r="E91" s="6">
        <v>1</v>
      </c>
      <c r="F91" s="6" t="s">
        <v>238</v>
      </c>
      <c r="G91" s="6" t="s">
        <v>239</v>
      </c>
      <c r="H91" s="6" t="s">
        <v>240</v>
      </c>
    </row>
    <row r="92" spans="1:8" ht="15" thickBot="1" x14ac:dyDescent="0.35">
      <c r="A92" s="11">
        <v>45893.009548611109</v>
      </c>
      <c r="B92" s="7" t="s">
        <v>209</v>
      </c>
      <c r="C92" s="7" t="s">
        <v>155</v>
      </c>
      <c r="D92" s="7">
        <v>1</v>
      </c>
      <c r="E92" s="7">
        <v>1</v>
      </c>
      <c r="F92" s="7">
        <v>31</v>
      </c>
      <c r="G92" s="7">
        <v>14</v>
      </c>
      <c r="H92" s="7" t="s">
        <v>156</v>
      </c>
    </row>
    <row r="93" spans="1:8" ht="15" thickBot="1" x14ac:dyDescent="0.35">
      <c r="A93" s="10">
        <v>45893.010763888888</v>
      </c>
      <c r="B93" s="6" t="s">
        <v>209</v>
      </c>
      <c r="C93" s="6" t="s">
        <v>155</v>
      </c>
      <c r="D93" s="6">
        <v>1</v>
      </c>
      <c r="E93" s="6">
        <v>1</v>
      </c>
      <c r="F93" s="6">
        <v>28</v>
      </c>
      <c r="G93" s="6" t="s">
        <v>188</v>
      </c>
      <c r="H93" s="6" t="s">
        <v>156</v>
      </c>
    </row>
    <row r="94" spans="1:8" ht="15" thickBot="1" x14ac:dyDescent="0.35">
      <c r="A94" s="11">
        <v>45896.468171296299</v>
      </c>
      <c r="B94" s="7" t="s">
        <v>209</v>
      </c>
      <c r="C94" s="7" t="s">
        <v>155</v>
      </c>
      <c r="D94" s="7">
        <v>1</v>
      </c>
      <c r="E94" s="7">
        <v>1</v>
      </c>
      <c r="F94" s="7">
        <v>24</v>
      </c>
      <c r="G94" s="7">
        <v>7</v>
      </c>
      <c r="H94" s="7" t="s">
        <v>162</v>
      </c>
    </row>
    <row r="95" spans="1:8" ht="15" thickBot="1" x14ac:dyDescent="0.35">
      <c r="A95" s="10">
        <v>45896.542280092595</v>
      </c>
      <c r="B95" s="6" t="s">
        <v>209</v>
      </c>
      <c r="C95" s="6" t="s">
        <v>155</v>
      </c>
      <c r="D95" s="6">
        <v>1</v>
      </c>
      <c r="E95" s="6">
        <v>1</v>
      </c>
      <c r="F95" s="6">
        <v>28</v>
      </c>
      <c r="G95" s="6" t="s">
        <v>174</v>
      </c>
      <c r="H95" s="6" t="s">
        <v>156</v>
      </c>
    </row>
    <row r="96" spans="1:8" ht="15" thickBot="1" x14ac:dyDescent="0.35">
      <c r="A96" s="11">
        <v>45896.725185185183</v>
      </c>
      <c r="B96" s="7" t="s">
        <v>209</v>
      </c>
      <c r="C96" s="7" t="s">
        <v>155</v>
      </c>
      <c r="D96" s="7">
        <v>1</v>
      </c>
      <c r="E96" s="7">
        <v>1</v>
      </c>
      <c r="F96" s="7">
        <v>36</v>
      </c>
      <c r="G96" s="7">
        <v>20</v>
      </c>
      <c r="H96" s="7" t="s">
        <v>219</v>
      </c>
    </row>
    <row r="97" spans="1:8" ht="15" thickBot="1" x14ac:dyDescent="0.35">
      <c r="A97" s="10">
        <v>45896.817361111112</v>
      </c>
      <c r="B97" s="6" t="s">
        <v>209</v>
      </c>
      <c r="C97" s="6" t="s">
        <v>155</v>
      </c>
      <c r="D97" s="6">
        <v>1</v>
      </c>
      <c r="E97" s="6">
        <v>1</v>
      </c>
      <c r="F97" s="6">
        <v>26</v>
      </c>
      <c r="G97" s="6">
        <v>7</v>
      </c>
      <c r="H97" s="6" t="s">
        <v>241</v>
      </c>
    </row>
    <row r="98" spans="1:8" ht="15" thickBot="1" x14ac:dyDescent="0.35">
      <c r="A98" s="11">
        <v>45896.817361111112</v>
      </c>
      <c r="B98" s="7" t="s">
        <v>209</v>
      </c>
      <c r="C98" s="7" t="s">
        <v>155</v>
      </c>
      <c r="D98" s="7">
        <v>1</v>
      </c>
      <c r="E98" s="7">
        <v>1</v>
      </c>
      <c r="F98" s="7">
        <v>18</v>
      </c>
      <c r="G98" s="7">
        <v>3</v>
      </c>
      <c r="H98" s="7" t="s">
        <v>242</v>
      </c>
    </row>
    <row r="99" spans="1:8" ht="15" thickBot="1" x14ac:dyDescent="0.35">
      <c r="A99" s="10">
        <v>45896.907696759263</v>
      </c>
      <c r="B99" s="6" t="s">
        <v>209</v>
      </c>
      <c r="C99" s="6" t="s">
        <v>155</v>
      </c>
      <c r="D99" s="6">
        <v>1</v>
      </c>
      <c r="E99" s="6">
        <v>1</v>
      </c>
      <c r="F99" s="6" t="s">
        <v>243</v>
      </c>
      <c r="G99" s="6">
        <v>7</v>
      </c>
      <c r="H99" s="6" t="s">
        <v>170</v>
      </c>
    </row>
    <row r="100" spans="1:8" ht="15" thickBot="1" x14ac:dyDescent="0.35">
      <c r="A100" s="11">
        <v>45896.955439814818</v>
      </c>
      <c r="B100" s="7" t="s">
        <v>209</v>
      </c>
      <c r="C100" s="7" t="s">
        <v>155</v>
      </c>
      <c r="D100" s="7">
        <v>20</v>
      </c>
      <c r="E100" s="7">
        <v>1</v>
      </c>
      <c r="F100" s="7" t="s">
        <v>244</v>
      </c>
      <c r="G100" s="7" t="s">
        <v>245</v>
      </c>
      <c r="H100" s="7" t="s">
        <v>156</v>
      </c>
    </row>
    <row r="101" spans="1:8" ht="15" thickBot="1" x14ac:dyDescent="0.35">
      <c r="A101" s="10">
        <v>45896.986435185187</v>
      </c>
      <c r="B101" s="6" t="s">
        <v>209</v>
      </c>
      <c r="C101" s="6" t="s">
        <v>155</v>
      </c>
      <c r="D101" s="6">
        <v>1</v>
      </c>
      <c r="E101" s="6">
        <v>1</v>
      </c>
      <c r="F101" s="6" t="s">
        <v>246</v>
      </c>
      <c r="G101" s="6" t="s">
        <v>176</v>
      </c>
      <c r="H101" s="6" t="s">
        <v>219</v>
      </c>
    </row>
    <row r="102" spans="1:8" ht="15" thickBot="1" x14ac:dyDescent="0.35">
      <c r="A102" s="11">
        <v>45897.001759259256</v>
      </c>
      <c r="B102" s="7" t="s">
        <v>209</v>
      </c>
      <c r="C102" s="7" t="s">
        <v>155</v>
      </c>
      <c r="D102" s="7">
        <v>1</v>
      </c>
      <c r="E102" s="7">
        <v>1</v>
      </c>
      <c r="F102" s="7">
        <v>28</v>
      </c>
      <c r="G102" s="7">
        <v>10</v>
      </c>
      <c r="H102" s="7" t="s">
        <v>156</v>
      </c>
    </row>
    <row r="103" spans="1:8" ht="15" thickBot="1" x14ac:dyDescent="0.35">
      <c r="A103" s="10">
        <v>45897.017500000002</v>
      </c>
      <c r="B103" s="6" t="s">
        <v>209</v>
      </c>
      <c r="C103" s="6" t="s">
        <v>155</v>
      </c>
      <c r="D103" s="6">
        <v>8</v>
      </c>
      <c r="E103" s="6">
        <v>1</v>
      </c>
      <c r="F103" s="6">
        <v>20</v>
      </c>
      <c r="G103" s="6">
        <v>3</v>
      </c>
      <c r="H103" s="6" t="s">
        <v>156</v>
      </c>
    </row>
    <row r="104" spans="1:8" ht="15" thickBot="1" x14ac:dyDescent="0.35">
      <c r="A104" s="11">
        <v>45897.402696759258</v>
      </c>
      <c r="B104" s="7" t="s">
        <v>209</v>
      </c>
      <c r="C104" s="7" t="s">
        <v>155</v>
      </c>
      <c r="D104" s="7">
        <v>1</v>
      </c>
      <c r="E104" s="7">
        <v>1</v>
      </c>
      <c r="F104" s="7">
        <v>26</v>
      </c>
      <c r="G104" s="7">
        <v>7</v>
      </c>
      <c r="H104" s="7" t="s">
        <v>162</v>
      </c>
    </row>
    <row r="105" spans="1:8" ht="15" thickBot="1" x14ac:dyDescent="0.35">
      <c r="A105" s="10">
        <v>45897.444247685184</v>
      </c>
      <c r="B105" s="6" t="s">
        <v>209</v>
      </c>
      <c r="C105" s="6" t="s">
        <v>155</v>
      </c>
      <c r="D105" s="6">
        <v>1</v>
      </c>
      <c r="E105" s="6">
        <v>1</v>
      </c>
      <c r="F105" s="6">
        <v>36</v>
      </c>
      <c r="G105" s="6">
        <v>15</v>
      </c>
      <c r="H105" s="6" t="s">
        <v>156</v>
      </c>
    </row>
    <row r="106" spans="1:8" ht="15" thickBot="1" x14ac:dyDescent="0.35">
      <c r="A106" s="11">
        <v>45897.468958333331</v>
      </c>
      <c r="B106" s="7" t="s">
        <v>209</v>
      </c>
      <c r="C106" s="7" t="s">
        <v>155</v>
      </c>
      <c r="D106" s="7">
        <v>1</v>
      </c>
      <c r="E106" s="7">
        <v>1</v>
      </c>
      <c r="F106" s="7">
        <v>35</v>
      </c>
      <c r="G106" s="7">
        <v>11</v>
      </c>
      <c r="H106" s="7" t="s">
        <v>156</v>
      </c>
    </row>
    <row r="107" spans="1:8" ht="15" thickBot="1" x14ac:dyDescent="0.35">
      <c r="A107" s="10">
        <v>45897.509131944447</v>
      </c>
      <c r="B107" s="6" t="s">
        <v>209</v>
      </c>
      <c r="C107" s="6" t="s">
        <v>155</v>
      </c>
      <c r="D107" s="6">
        <v>1</v>
      </c>
      <c r="E107" s="6">
        <v>1</v>
      </c>
      <c r="F107" s="6">
        <v>26</v>
      </c>
      <c r="G107" s="6">
        <v>8</v>
      </c>
      <c r="H107" s="6" t="s">
        <v>156</v>
      </c>
    </row>
    <row r="108" spans="1:8" ht="15" thickBot="1" x14ac:dyDescent="0.35">
      <c r="A108" s="11">
        <v>45897.521504629629</v>
      </c>
      <c r="B108" s="7" t="s">
        <v>209</v>
      </c>
      <c r="C108" s="7" t="s">
        <v>155</v>
      </c>
      <c r="D108" s="7">
        <v>2</v>
      </c>
      <c r="E108" s="7">
        <v>1</v>
      </c>
      <c r="F108" s="7" t="s">
        <v>247</v>
      </c>
      <c r="G108" s="7" t="s">
        <v>248</v>
      </c>
      <c r="H108" s="7" t="s">
        <v>156</v>
      </c>
    </row>
    <row r="109" spans="1:8" ht="15" thickBot="1" x14ac:dyDescent="0.35">
      <c r="A109" s="10">
        <v>45897.648078703707</v>
      </c>
      <c r="B109" s="6" t="s">
        <v>209</v>
      </c>
      <c r="C109" s="6" t="s">
        <v>155</v>
      </c>
      <c r="D109" s="6">
        <v>1</v>
      </c>
      <c r="E109" s="6">
        <v>1</v>
      </c>
      <c r="F109" s="6">
        <v>28</v>
      </c>
      <c r="G109" s="6">
        <v>10</v>
      </c>
      <c r="H109" s="6" t="s">
        <v>156</v>
      </c>
    </row>
    <row r="110" spans="1:8" ht="15" thickBot="1" x14ac:dyDescent="0.35">
      <c r="A110" s="11">
        <v>45897.852418981478</v>
      </c>
      <c r="B110" s="7" t="s">
        <v>209</v>
      </c>
      <c r="C110" s="7" t="s">
        <v>155</v>
      </c>
      <c r="D110" s="7">
        <v>1</v>
      </c>
      <c r="E110" s="7">
        <v>1</v>
      </c>
      <c r="F110" s="7" t="s">
        <v>249</v>
      </c>
      <c r="G110" s="7" t="s">
        <v>250</v>
      </c>
      <c r="H110" s="7" t="s">
        <v>251</v>
      </c>
    </row>
    <row r="111" spans="1:8" ht="15" thickBot="1" x14ac:dyDescent="0.35">
      <c r="A111" s="10">
        <v>45897.878530092596</v>
      </c>
      <c r="B111" s="6" t="s">
        <v>209</v>
      </c>
      <c r="C111" s="6" t="s">
        <v>155</v>
      </c>
      <c r="D111" s="6">
        <v>1</v>
      </c>
      <c r="E111" s="6">
        <v>1</v>
      </c>
      <c r="F111" s="6">
        <v>24</v>
      </c>
      <c r="G111" s="6">
        <v>3</v>
      </c>
      <c r="H111" s="6" t="s">
        <v>156</v>
      </c>
    </row>
    <row r="112" spans="1:8" ht="15" thickBot="1" x14ac:dyDescent="0.35">
      <c r="A112" s="11">
        <v>45897.978576388887</v>
      </c>
      <c r="B112" s="7" t="s">
        <v>209</v>
      </c>
      <c r="C112" s="7" t="s">
        <v>155</v>
      </c>
      <c r="D112" s="7">
        <v>1</v>
      </c>
      <c r="E112" s="7">
        <v>1</v>
      </c>
      <c r="F112" s="7">
        <v>32</v>
      </c>
      <c r="G112" s="7" t="s">
        <v>252</v>
      </c>
      <c r="H112" s="7" t="s">
        <v>156</v>
      </c>
    </row>
    <row r="113" spans="1:8" ht="15" thickBot="1" x14ac:dyDescent="0.35">
      <c r="A113" s="10">
        <v>45897.987870370373</v>
      </c>
      <c r="B113" s="6" t="s">
        <v>209</v>
      </c>
      <c r="C113" s="6" t="s">
        <v>155</v>
      </c>
      <c r="D113" s="6">
        <v>1</v>
      </c>
      <c r="E113" s="6">
        <v>1</v>
      </c>
      <c r="F113" s="6" t="s">
        <v>243</v>
      </c>
      <c r="G113" s="6">
        <v>16</v>
      </c>
      <c r="H113" s="6" t="s">
        <v>156</v>
      </c>
    </row>
    <row r="114" spans="1:8" ht="15" thickBot="1" x14ac:dyDescent="0.35">
      <c r="A114" s="11">
        <v>45897.997418981482</v>
      </c>
      <c r="B114" s="7" t="s">
        <v>209</v>
      </c>
      <c r="C114" s="7" t="s">
        <v>155</v>
      </c>
      <c r="D114" s="7">
        <v>2</v>
      </c>
      <c r="E114" s="7">
        <v>2</v>
      </c>
      <c r="F114" s="7">
        <v>30</v>
      </c>
      <c r="G114" s="7">
        <v>10</v>
      </c>
      <c r="H114" s="7">
        <v>781</v>
      </c>
    </row>
    <row r="115" spans="1:8" ht="15" thickBot="1" x14ac:dyDescent="0.35">
      <c r="A115" s="10">
        <v>45898.004837962966</v>
      </c>
      <c r="B115" s="6" t="s">
        <v>209</v>
      </c>
      <c r="C115" s="6" t="s">
        <v>155</v>
      </c>
      <c r="D115" s="6">
        <v>3</v>
      </c>
      <c r="E115" s="6">
        <v>3</v>
      </c>
      <c r="F115" s="6" t="s">
        <v>231</v>
      </c>
      <c r="G115" s="6">
        <v>10</v>
      </c>
      <c r="H115" s="6" t="s">
        <v>219</v>
      </c>
    </row>
    <row r="116" spans="1:8" ht="15" thickBot="1" x14ac:dyDescent="0.35">
      <c r="A116" s="11">
        <v>45898.005949074075</v>
      </c>
      <c r="B116" s="7" t="s">
        <v>209</v>
      </c>
      <c r="C116" s="7" t="s">
        <v>155</v>
      </c>
      <c r="D116" s="7">
        <v>1</v>
      </c>
      <c r="E116" s="7">
        <v>1</v>
      </c>
      <c r="F116" s="7" t="s">
        <v>253</v>
      </c>
      <c r="G116" s="7" t="s">
        <v>188</v>
      </c>
      <c r="H116" s="7" t="s">
        <v>162</v>
      </c>
    </row>
    <row r="117" spans="1:8" ht="15" thickBot="1" x14ac:dyDescent="0.35">
      <c r="A117" s="10">
        <v>45898.015960648147</v>
      </c>
      <c r="B117" s="6" t="s">
        <v>209</v>
      </c>
      <c r="C117" s="6" t="s">
        <v>155</v>
      </c>
      <c r="D117" s="6">
        <v>1</v>
      </c>
      <c r="E117" s="6">
        <v>1</v>
      </c>
      <c r="F117" s="6">
        <v>27</v>
      </c>
      <c r="G117" s="6">
        <v>9</v>
      </c>
      <c r="H117" s="6" t="s">
        <v>156</v>
      </c>
    </row>
    <row r="118" spans="1:8" ht="15" thickBot="1" x14ac:dyDescent="0.35">
      <c r="A118" s="11">
        <v>45898.531504629631</v>
      </c>
      <c r="B118" s="7" t="s">
        <v>209</v>
      </c>
      <c r="C118" s="7" t="s">
        <v>155</v>
      </c>
      <c r="D118" s="7">
        <v>1</v>
      </c>
      <c r="E118" s="7">
        <v>1</v>
      </c>
      <c r="F118" s="7">
        <v>26</v>
      </c>
      <c r="G118" s="7">
        <v>8</v>
      </c>
      <c r="H118" s="7" t="s">
        <v>254</v>
      </c>
    </row>
    <row r="119" spans="1:8" ht="15" thickBot="1" x14ac:dyDescent="0.35">
      <c r="A119" s="10">
        <v>45898.537743055553</v>
      </c>
      <c r="B119" s="6" t="s">
        <v>209</v>
      </c>
      <c r="C119" s="6" t="s">
        <v>155</v>
      </c>
      <c r="D119" s="6">
        <v>2</v>
      </c>
      <c r="E119" s="6">
        <v>2</v>
      </c>
      <c r="F119" s="6">
        <v>26</v>
      </c>
      <c r="G119" s="6">
        <v>8</v>
      </c>
      <c r="H119" s="6" t="s">
        <v>156</v>
      </c>
    </row>
    <row r="120" spans="1:8" ht="15" thickBot="1" x14ac:dyDescent="0.35">
      <c r="A120" s="11">
        <v>45898.616319444445</v>
      </c>
      <c r="B120" s="7" t="s">
        <v>209</v>
      </c>
      <c r="C120" s="7" t="s">
        <v>155</v>
      </c>
      <c r="D120" s="7">
        <v>1</v>
      </c>
      <c r="E120" s="7">
        <v>1</v>
      </c>
      <c r="F120" s="7" t="s">
        <v>255</v>
      </c>
      <c r="G120" s="7">
        <v>15</v>
      </c>
      <c r="H120" s="7" t="s">
        <v>256</v>
      </c>
    </row>
    <row r="121" spans="1:8" ht="15" thickBot="1" x14ac:dyDescent="0.35">
      <c r="A121" s="10">
        <v>45898.635381944441</v>
      </c>
      <c r="B121" s="6" t="s">
        <v>209</v>
      </c>
      <c r="C121" s="6" t="s">
        <v>155</v>
      </c>
      <c r="D121" s="6">
        <v>2</v>
      </c>
      <c r="E121" s="6">
        <v>2</v>
      </c>
      <c r="F121" s="6">
        <v>28</v>
      </c>
      <c r="G121" s="6">
        <v>15</v>
      </c>
      <c r="H121" s="6" t="s">
        <v>156</v>
      </c>
    </row>
    <row r="122" spans="1:8" ht="15" thickBot="1" x14ac:dyDescent="0.35">
      <c r="A122" s="11">
        <v>45898.635393518518</v>
      </c>
      <c r="B122" s="7" t="s">
        <v>209</v>
      </c>
      <c r="C122" s="7" t="s">
        <v>155</v>
      </c>
      <c r="D122" s="7">
        <v>1</v>
      </c>
      <c r="E122" s="7">
        <v>1</v>
      </c>
      <c r="F122" s="7" t="s">
        <v>212</v>
      </c>
      <c r="G122" s="7" t="s">
        <v>257</v>
      </c>
      <c r="H122" s="7" t="s">
        <v>258</v>
      </c>
    </row>
    <row r="123" spans="1:8" ht="15" thickBot="1" x14ac:dyDescent="0.35">
      <c r="A123" s="10">
        <v>45898.637418981481</v>
      </c>
      <c r="B123" s="6" t="s">
        <v>209</v>
      </c>
      <c r="C123" s="6" t="s">
        <v>155</v>
      </c>
      <c r="D123" s="6">
        <v>1</v>
      </c>
      <c r="E123" s="6">
        <v>1</v>
      </c>
      <c r="F123" s="6">
        <v>20</v>
      </c>
      <c r="G123" s="6">
        <v>3</v>
      </c>
      <c r="H123" s="6" t="s">
        <v>156</v>
      </c>
    </row>
    <row r="124" spans="1:8" ht="15" thickBot="1" x14ac:dyDescent="0.35">
      <c r="A124" s="11">
        <v>45898.723935185182</v>
      </c>
      <c r="B124" s="7" t="s">
        <v>209</v>
      </c>
      <c r="C124" s="7" t="s">
        <v>155</v>
      </c>
      <c r="D124" s="7">
        <v>1</v>
      </c>
      <c r="E124" s="7">
        <v>1</v>
      </c>
      <c r="F124" s="7" t="s">
        <v>259</v>
      </c>
      <c r="G124" s="7" t="s">
        <v>193</v>
      </c>
      <c r="H124" s="7" t="s">
        <v>156</v>
      </c>
    </row>
    <row r="125" spans="1:8" ht="15" thickBot="1" x14ac:dyDescent="0.35">
      <c r="A125" s="10">
        <v>45898.875300925924</v>
      </c>
      <c r="B125" s="6" t="s">
        <v>209</v>
      </c>
      <c r="C125" s="6" t="s">
        <v>137</v>
      </c>
      <c r="D125" s="6">
        <v>2</v>
      </c>
      <c r="E125" s="6">
        <v>2</v>
      </c>
      <c r="F125" s="6" t="s">
        <v>260</v>
      </c>
      <c r="G125" s="6" t="s">
        <v>261</v>
      </c>
      <c r="H125" s="6" t="s">
        <v>262</v>
      </c>
    </row>
    <row r="126" spans="1:8" ht="15" thickBot="1" x14ac:dyDescent="0.35">
      <c r="A126" s="11">
        <v>45898.902326388888</v>
      </c>
      <c r="B126" s="7" t="s">
        <v>209</v>
      </c>
      <c r="C126" s="7" t="s">
        <v>155</v>
      </c>
      <c r="D126" s="7">
        <v>1</v>
      </c>
      <c r="E126" s="7">
        <v>1</v>
      </c>
      <c r="F126" s="7">
        <v>20</v>
      </c>
      <c r="G126" s="7">
        <v>15</v>
      </c>
      <c r="H126" s="7" t="s">
        <v>156</v>
      </c>
    </row>
    <row r="127" spans="1:8" ht="15" thickBot="1" x14ac:dyDescent="0.35">
      <c r="A127" s="10">
        <v>45898.956585648149</v>
      </c>
      <c r="B127" s="6" t="s">
        <v>209</v>
      </c>
      <c r="C127" s="6" t="s">
        <v>155</v>
      </c>
      <c r="D127" s="6">
        <v>1</v>
      </c>
      <c r="E127" s="6">
        <v>1</v>
      </c>
      <c r="F127" s="6">
        <v>23</v>
      </c>
      <c r="G127" s="6">
        <v>7</v>
      </c>
      <c r="H127" s="6" t="s">
        <v>165</v>
      </c>
    </row>
    <row r="128" spans="1:8" ht="15" thickBot="1" x14ac:dyDescent="0.35">
      <c r="A128" s="11">
        <v>45898.959629629629</v>
      </c>
      <c r="B128" s="7" t="s">
        <v>209</v>
      </c>
      <c r="C128" s="7" t="s">
        <v>155</v>
      </c>
      <c r="D128" s="7">
        <v>1</v>
      </c>
      <c r="E128" s="7">
        <v>1</v>
      </c>
      <c r="F128" s="7">
        <v>22</v>
      </c>
      <c r="G128" s="7">
        <v>5</v>
      </c>
      <c r="H128" s="7">
        <v>786</v>
      </c>
    </row>
    <row r="129" spans="1:8" ht="15" thickBot="1" x14ac:dyDescent="0.35">
      <c r="A129" s="10">
        <v>45898.985856481479</v>
      </c>
      <c r="B129" s="6" t="s">
        <v>209</v>
      </c>
      <c r="C129" s="6" t="s">
        <v>155</v>
      </c>
      <c r="D129" s="6">
        <v>1</v>
      </c>
      <c r="E129" s="6">
        <v>1</v>
      </c>
      <c r="F129" s="6" t="s">
        <v>160</v>
      </c>
      <c r="G129" s="6" t="s">
        <v>263</v>
      </c>
      <c r="H129" s="6" t="s">
        <v>156</v>
      </c>
    </row>
    <row r="130" spans="1:8" ht="15" thickBot="1" x14ac:dyDescent="0.35">
      <c r="A130" s="11">
        <v>45898.98945601852</v>
      </c>
      <c r="B130" s="7" t="s">
        <v>209</v>
      </c>
      <c r="C130" s="7" t="s">
        <v>155</v>
      </c>
      <c r="D130" s="7">
        <v>1</v>
      </c>
      <c r="E130" s="7">
        <v>1</v>
      </c>
      <c r="F130" s="7">
        <v>29</v>
      </c>
      <c r="G130" s="7">
        <v>12</v>
      </c>
      <c r="H130" s="7" t="s">
        <v>264</v>
      </c>
    </row>
    <row r="131" spans="1:8" ht="15" thickBot="1" x14ac:dyDescent="0.35">
      <c r="A131" s="10">
        <v>45899.001296296294</v>
      </c>
      <c r="B131" s="6" t="s">
        <v>209</v>
      </c>
      <c r="C131" s="6" t="s">
        <v>155</v>
      </c>
      <c r="D131" s="6">
        <v>1</v>
      </c>
      <c r="E131" s="6">
        <v>1</v>
      </c>
      <c r="F131" s="6">
        <v>24.6</v>
      </c>
      <c r="G131" s="6">
        <v>6</v>
      </c>
      <c r="H131" s="6" t="s">
        <v>156</v>
      </c>
    </row>
    <row r="132" spans="1:8" ht="15" thickBot="1" x14ac:dyDescent="0.35">
      <c r="A132" s="11">
        <v>45899.004120370373</v>
      </c>
      <c r="B132" s="7" t="s">
        <v>209</v>
      </c>
      <c r="C132" s="7" t="s">
        <v>155</v>
      </c>
      <c r="D132" s="7">
        <v>1</v>
      </c>
      <c r="E132" s="7">
        <v>1</v>
      </c>
      <c r="F132" s="7">
        <v>26</v>
      </c>
      <c r="G132" s="7">
        <v>9</v>
      </c>
      <c r="H132" s="7" t="s">
        <v>219</v>
      </c>
    </row>
    <row r="133" spans="1:8" ht="15" thickBot="1" x14ac:dyDescent="0.35">
      <c r="A133" s="10">
        <v>45899.008425925924</v>
      </c>
      <c r="B133" s="6" t="s">
        <v>209</v>
      </c>
      <c r="C133" s="6" t="s">
        <v>155</v>
      </c>
      <c r="D133" s="6">
        <v>2</v>
      </c>
      <c r="E133" s="6">
        <v>2</v>
      </c>
      <c r="F133" s="6" t="s">
        <v>265</v>
      </c>
      <c r="G133" s="6" t="s">
        <v>266</v>
      </c>
      <c r="H133" s="6" t="s">
        <v>165</v>
      </c>
    </row>
    <row r="134" spans="1:8" ht="15" thickBot="1" x14ac:dyDescent="0.35">
      <c r="A134" s="11">
        <v>45899.014861111114</v>
      </c>
      <c r="B134" s="7" t="s">
        <v>209</v>
      </c>
      <c r="C134" s="7" t="s">
        <v>155</v>
      </c>
      <c r="D134" s="7">
        <v>1</v>
      </c>
      <c r="E134" s="7">
        <v>1</v>
      </c>
      <c r="F134" s="7">
        <v>22</v>
      </c>
      <c r="G134" s="7">
        <v>3</v>
      </c>
      <c r="H134" s="7" t="s">
        <v>162</v>
      </c>
    </row>
    <row r="135" spans="1:8" ht="15" thickBot="1" x14ac:dyDescent="0.35">
      <c r="A135" s="10">
        <v>45899.017418981479</v>
      </c>
      <c r="B135" s="6" t="s">
        <v>209</v>
      </c>
      <c r="C135" s="6" t="s">
        <v>155</v>
      </c>
      <c r="D135" s="6">
        <v>1</v>
      </c>
      <c r="E135" s="6">
        <v>1</v>
      </c>
      <c r="F135" s="6" t="s">
        <v>267</v>
      </c>
      <c r="G135" s="6" t="s">
        <v>268</v>
      </c>
      <c r="H135" s="6" t="s">
        <v>156</v>
      </c>
    </row>
    <row r="136" spans="1:8" ht="15" thickBot="1" x14ac:dyDescent="0.35">
      <c r="A136" s="11">
        <v>45899.471770833334</v>
      </c>
      <c r="B136" s="7" t="s">
        <v>209</v>
      </c>
      <c r="C136" s="7" t="s">
        <v>155</v>
      </c>
      <c r="D136" s="7">
        <v>1</v>
      </c>
      <c r="E136" s="7">
        <v>1</v>
      </c>
      <c r="F136" s="7">
        <v>29</v>
      </c>
      <c r="G136" s="7">
        <v>10</v>
      </c>
      <c r="H136" s="7" t="s">
        <v>269</v>
      </c>
    </row>
    <row r="137" spans="1:8" ht="15" thickBot="1" x14ac:dyDescent="0.35">
      <c r="A137" s="10">
        <v>45899.596435185187</v>
      </c>
      <c r="B137" s="6" t="s">
        <v>209</v>
      </c>
      <c r="C137" s="6" t="s">
        <v>155</v>
      </c>
      <c r="D137" s="6">
        <v>1</v>
      </c>
      <c r="E137" s="6">
        <v>1</v>
      </c>
      <c r="F137" s="6">
        <v>23</v>
      </c>
      <c r="G137" s="6" t="s">
        <v>270</v>
      </c>
      <c r="H137" s="6" t="s">
        <v>219</v>
      </c>
    </row>
    <row r="138" spans="1:8" ht="15" thickBot="1" x14ac:dyDescent="0.35">
      <c r="A138" s="11">
        <v>45899.639513888891</v>
      </c>
      <c r="B138" s="7" t="s">
        <v>209</v>
      </c>
      <c r="C138" s="7" t="s">
        <v>155</v>
      </c>
      <c r="D138" s="7">
        <v>2</v>
      </c>
      <c r="E138" s="7">
        <v>2</v>
      </c>
      <c r="F138" s="7">
        <v>32</v>
      </c>
      <c r="G138" s="7">
        <v>12</v>
      </c>
      <c r="H138" s="7" t="s">
        <v>156</v>
      </c>
    </row>
    <row r="139" spans="1:8" ht="15" thickBot="1" x14ac:dyDescent="0.35">
      <c r="A139" s="10">
        <v>45899.798217592594</v>
      </c>
      <c r="B139" s="6" t="s">
        <v>209</v>
      </c>
      <c r="C139" s="6" t="s">
        <v>155</v>
      </c>
      <c r="D139" s="6">
        <v>1</v>
      </c>
      <c r="E139" s="6">
        <v>1</v>
      </c>
      <c r="F139" s="6">
        <v>26</v>
      </c>
      <c r="G139" s="6">
        <v>8</v>
      </c>
      <c r="H139" s="6" t="s">
        <v>219</v>
      </c>
    </row>
    <row r="140" spans="1:8" ht="15" thickBot="1" x14ac:dyDescent="0.35">
      <c r="A140" s="11">
        <v>45899.825937499998</v>
      </c>
      <c r="B140" s="7" t="s">
        <v>209</v>
      </c>
      <c r="C140" s="7" t="s">
        <v>155</v>
      </c>
      <c r="D140" s="7">
        <v>1</v>
      </c>
      <c r="E140" s="7">
        <v>1</v>
      </c>
      <c r="F140" s="7" t="s">
        <v>271</v>
      </c>
      <c r="G140" s="7">
        <v>20</v>
      </c>
      <c r="H140" s="7" t="s">
        <v>272</v>
      </c>
    </row>
    <row r="141" spans="1:8" ht="15" thickBot="1" x14ac:dyDescent="0.35">
      <c r="A141" s="10">
        <v>45899.901180555556</v>
      </c>
      <c r="B141" s="6" t="s">
        <v>209</v>
      </c>
      <c r="C141" s="6" t="s">
        <v>155</v>
      </c>
      <c r="D141" s="6">
        <v>1</v>
      </c>
      <c r="E141" s="6">
        <v>1</v>
      </c>
      <c r="F141" s="6" t="s">
        <v>243</v>
      </c>
      <c r="G141" s="6">
        <v>13</v>
      </c>
      <c r="H141" s="6" t="s">
        <v>156</v>
      </c>
    </row>
    <row r="142" spans="1:8" ht="15" thickBot="1" x14ac:dyDescent="0.35">
      <c r="A142" s="11">
        <v>45899.970601851855</v>
      </c>
      <c r="B142" s="7" t="s">
        <v>209</v>
      </c>
      <c r="C142" s="7" t="s">
        <v>155</v>
      </c>
      <c r="D142" s="7">
        <v>1</v>
      </c>
      <c r="E142" s="7">
        <v>1</v>
      </c>
      <c r="F142" s="7" t="s">
        <v>273</v>
      </c>
      <c r="G142" s="7" t="s">
        <v>263</v>
      </c>
      <c r="H142" s="7" t="s">
        <v>156</v>
      </c>
    </row>
    <row r="143" spans="1:8" ht="15" thickBot="1" x14ac:dyDescent="0.35">
      <c r="A143" s="10">
        <v>45899.97252314815</v>
      </c>
      <c r="B143" s="6" t="s">
        <v>209</v>
      </c>
      <c r="C143" s="6" t="s">
        <v>155</v>
      </c>
      <c r="D143" s="6">
        <v>2</v>
      </c>
      <c r="E143" s="6">
        <v>2</v>
      </c>
      <c r="F143" s="6">
        <v>29</v>
      </c>
      <c r="G143" s="6">
        <v>11</v>
      </c>
      <c r="H143" s="6" t="s">
        <v>156</v>
      </c>
    </row>
    <row r="144" spans="1:8" ht="15" thickBot="1" x14ac:dyDescent="0.35">
      <c r="A144" s="11">
        <v>45900.001307870371</v>
      </c>
      <c r="B144" s="7" t="s">
        <v>209</v>
      </c>
      <c r="C144" s="7" t="s">
        <v>155</v>
      </c>
      <c r="D144" s="7">
        <v>1</v>
      </c>
      <c r="E144" s="7">
        <v>1</v>
      </c>
      <c r="F144" s="7" t="s">
        <v>215</v>
      </c>
      <c r="G144" s="7" t="s">
        <v>274</v>
      </c>
      <c r="H144" s="7" t="s">
        <v>156</v>
      </c>
    </row>
    <row r="145" spans="1:8" ht="15" thickBot="1" x14ac:dyDescent="0.35">
      <c r="A145" s="10">
        <v>45900.006006944444</v>
      </c>
      <c r="B145" s="6" t="s">
        <v>209</v>
      </c>
      <c r="C145" s="6" t="s">
        <v>155</v>
      </c>
      <c r="D145" s="6">
        <v>2</v>
      </c>
      <c r="E145" s="6">
        <v>2</v>
      </c>
      <c r="F145" s="6">
        <v>26</v>
      </c>
      <c r="G145" s="6">
        <v>8</v>
      </c>
      <c r="H145" s="6" t="s">
        <v>156</v>
      </c>
    </row>
    <row r="146" spans="1:8" ht="15" thickBot="1" x14ac:dyDescent="0.35">
      <c r="A146" s="11">
        <v>45900.006539351853</v>
      </c>
      <c r="B146" s="7" t="s">
        <v>209</v>
      </c>
      <c r="C146" s="7" t="s">
        <v>155</v>
      </c>
      <c r="D146" s="7">
        <v>1</v>
      </c>
      <c r="E146" s="7">
        <v>1</v>
      </c>
      <c r="F146" s="7" t="s">
        <v>275</v>
      </c>
      <c r="G146" s="7">
        <v>13</v>
      </c>
      <c r="H146" s="7" t="s">
        <v>219</v>
      </c>
    </row>
    <row r="147" spans="1:8" ht="15" thickBot="1" x14ac:dyDescent="0.35">
      <c r="A147" s="10">
        <v>45900.006655092591</v>
      </c>
      <c r="B147" s="6" t="s">
        <v>209</v>
      </c>
      <c r="C147" s="6" t="s">
        <v>155</v>
      </c>
      <c r="D147" s="6">
        <v>2</v>
      </c>
      <c r="E147" s="6">
        <v>2</v>
      </c>
      <c r="F147" s="6" t="s">
        <v>276</v>
      </c>
      <c r="G147" s="6" t="s">
        <v>52</v>
      </c>
      <c r="H147" s="6" t="s">
        <v>156</v>
      </c>
    </row>
    <row r="148" spans="1:8" ht="15" thickBot="1" x14ac:dyDescent="0.35">
      <c r="A148" s="11">
        <v>45900.009293981479</v>
      </c>
      <c r="B148" s="7" t="s">
        <v>209</v>
      </c>
      <c r="C148" s="7" t="s">
        <v>155</v>
      </c>
      <c r="D148" s="7">
        <v>2</v>
      </c>
      <c r="E148" s="7">
        <v>2</v>
      </c>
      <c r="F148" s="7" t="s">
        <v>277</v>
      </c>
      <c r="G148" s="7" t="s">
        <v>278</v>
      </c>
      <c r="H148" s="7" t="s">
        <v>156</v>
      </c>
    </row>
    <row r="149" spans="1:8" ht="15" thickBot="1" x14ac:dyDescent="0.35">
      <c r="A149" s="10">
        <v>45900.012453703705</v>
      </c>
      <c r="B149" s="6" t="s">
        <v>209</v>
      </c>
      <c r="C149" s="6" t="s">
        <v>155</v>
      </c>
      <c r="D149" s="6">
        <v>3</v>
      </c>
      <c r="E149" s="6">
        <v>3</v>
      </c>
      <c r="F149" s="6" t="s">
        <v>279</v>
      </c>
      <c r="G149" s="6" t="s">
        <v>280</v>
      </c>
      <c r="H149" s="6" t="s">
        <v>165</v>
      </c>
    </row>
    <row r="150" spans="1:8" ht="15" thickBot="1" x14ac:dyDescent="0.35">
      <c r="A150" s="11">
        <v>45903.662962962961</v>
      </c>
      <c r="B150" s="7" t="s">
        <v>209</v>
      </c>
      <c r="C150" s="7" t="s">
        <v>155</v>
      </c>
      <c r="D150" s="7">
        <v>1</v>
      </c>
      <c r="E150" s="7">
        <v>1</v>
      </c>
      <c r="F150" s="7" t="s">
        <v>281</v>
      </c>
      <c r="G150" s="7" t="s">
        <v>227</v>
      </c>
      <c r="H150" s="7" t="s">
        <v>162</v>
      </c>
    </row>
    <row r="151" spans="1:8" ht="15" thickBot="1" x14ac:dyDescent="0.35">
      <c r="A151" s="10">
        <v>45903.741944444446</v>
      </c>
      <c r="B151" s="6" t="s">
        <v>209</v>
      </c>
      <c r="C151" s="6" t="s">
        <v>155</v>
      </c>
      <c r="D151" s="6">
        <v>5</v>
      </c>
      <c r="E151" s="6">
        <v>1</v>
      </c>
      <c r="F151" s="6" t="s">
        <v>282</v>
      </c>
      <c r="G151" s="6" t="s">
        <v>283</v>
      </c>
      <c r="H151" s="6" t="s">
        <v>219</v>
      </c>
    </row>
    <row r="152" spans="1:8" ht="15" thickBot="1" x14ac:dyDescent="0.35">
      <c r="A152" s="11">
        <v>45903.858310185184</v>
      </c>
      <c r="B152" s="7" t="s">
        <v>209</v>
      </c>
      <c r="C152" s="7" t="s">
        <v>155</v>
      </c>
      <c r="D152" s="7">
        <v>2</v>
      </c>
      <c r="E152" s="7">
        <v>2</v>
      </c>
      <c r="F152" s="7" t="s">
        <v>160</v>
      </c>
      <c r="G152" s="7" t="s">
        <v>263</v>
      </c>
      <c r="H152" s="7" t="s">
        <v>284</v>
      </c>
    </row>
    <row r="153" spans="1:8" ht="15" thickBot="1" x14ac:dyDescent="0.35">
      <c r="A153" s="10">
        <v>45903.929907407408</v>
      </c>
      <c r="B153" s="6" t="s">
        <v>209</v>
      </c>
      <c r="C153" s="6" t="s">
        <v>155</v>
      </c>
      <c r="D153" s="6">
        <v>2</v>
      </c>
      <c r="E153" s="6">
        <v>1</v>
      </c>
      <c r="F153" s="6">
        <v>24</v>
      </c>
      <c r="G153" s="6">
        <v>6</v>
      </c>
      <c r="H153" s="6" t="s">
        <v>156</v>
      </c>
    </row>
    <row r="154" spans="1:8" ht="15" thickBot="1" x14ac:dyDescent="0.35">
      <c r="A154" s="11">
        <v>45903.948460648149</v>
      </c>
      <c r="B154" s="7" t="s">
        <v>209</v>
      </c>
      <c r="C154" s="7" t="s">
        <v>155</v>
      </c>
      <c r="D154" s="7">
        <v>1</v>
      </c>
      <c r="E154" s="7">
        <v>1</v>
      </c>
      <c r="F154" s="7">
        <v>26</v>
      </c>
      <c r="G154" s="7">
        <v>14</v>
      </c>
      <c r="H154" s="7" t="s">
        <v>156</v>
      </c>
    </row>
    <row r="155" spans="1:8" ht="15" thickBot="1" x14ac:dyDescent="0.35">
      <c r="A155" s="10">
        <v>45903.955104166664</v>
      </c>
      <c r="B155" s="6" t="s">
        <v>209</v>
      </c>
      <c r="C155" s="6" t="s">
        <v>155</v>
      </c>
      <c r="D155" s="6">
        <v>1</v>
      </c>
      <c r="E155" s="6">
        <v>1</v>
      </c>
      <c r="F155" s="6">
        <v>34</v>
      </c>
      <c r="G155" s="6">
        <v>14</v>
      </c>
      <c r="H155" s="6" t="s">
        <v>156</v>
      </c>
    </row>
    <row r="156" spans="1:8" ht="15" thickBot="1" x14ac:dyDescent="0.35">
      <c r="A156" s="11">
        <v>45903.975162037037</v>
      </c>
      <c r="B156" s="7" t="s">
        <v>209</v>
      </c>
      <c r="C156" s="7" t="s">
        <v>155</v>
      </c>
      <c r="D156" s="7">
        <v>1</v>
      </c>
      <c r="E156" s="7">
        <v>1</v>
      </c>
      <c r="F156" s="7">
        <v>26</v>
      </c>
      <c r="G156" s="7" t="s">
        <v>158</v>
      </c>
      <c r="H156" s="7" t="s">
        <v>264</v>
      </c>
    </row>
    <row r="157" spans="1:8" ht="15" thickBot="1" x14ac:dyDescent="0.35">
      <c r="A157" s="10">
        <v>45903.976412037038</v>
      </c>
      <c r="B157" s="6" t="s">
        <v>209</v>
      </c>
      <c r="C157" s="6" t="s">
        <v>155</v>
      </c>
      <c r="D157" s="6">
        <v>1</v>
      </c>
      <c r="E157" s="6">
        <v>1</v>
      </c>
      <c r="F157" s="6">
        <v>20</v>
      </c>
      <c r="G157" s="6">
        <v>2</v>
      </c>
      <c r="H157" s="6" t="s">
        <v>156</v>
      </c>
    </row>
    <row r="158" spans="1:8" ht="15" thickBot="1" x14ac:dyDescent="0.35">
      <c r="A158" s="11">
        <v>45904.438159722224</v>
      </c>
      <c r="B158" s="7" t="s">
        <v>209</v>
      </c>
      <c r="C158" s="7" t="s">
        <v>155</v>
      </c>
      <c r="D158" s="7">
        <v>1</v>
      </c>
      <c r="E158" s="7">
        <v>1</v>
      </c>
      <c r="F158" s="7">
        <v>24</v>
      </c>
      <c r="G158" s="7">
        <v>12</v>
      </c>
      <c r="H158" s="7" t="s">
        <v>156</v>
      </c>
    </row>
    <row r="159" spans="1:8" ht="15" thickBot="1" x14ac:dyDescent="0.35">
      <c r="A159" s="10">
        <v>45904.4528587963</v>
      </c>
      <c r="B159" s="6" t="s">
        <v>209</v>
      </c>
      <c r="C159" s="6" t="s">
        <v>155</v>
      </c>
      <c r="D159" s="6">
        <v>2</v>
      </c>
      <c r="E159" s="6">
        <v>2</v>
      </c>
      <c r="F159" s="6">
        <v>26</v>
      </c>
      <c r="G159" s="6">
        <v>8</v>
      </c>
      <c r="H159" s="6" t="s">
        <v>156</v>
      </c>
    </row>
    <row r="160" spans="1:8" ht="15" thickBot="1" x14ac:dyDescent="0.35">
      <c r="A160" s="11">
        <v>45904.463310185187</v>
      </c>
      <c r="B160" s="7" t="s">
        <v>209</v>
      </c>
      <c r="C160" s="7" t="s">
        <v>155</v>
      </c>
      <c r="D160" s="7">
        <v>1</v>
      </c>
      <c r="E160" s="7">
        <v>1</v>
      </c>
      <c r="F160" s="7">
        <v>26</v>
      </c>
      <c r="G160" s="7">
        <v>6</v>
      </c>
      <c r="H160" s="7" t="s">
        <v>162</v>
      </c>
    </row>
    <row r="161" spans="1:8" ht="15" thickBot="1" x14ac:dyDescent="0.35">
      <c r="A161" s="10">
        <v>45904.485196759262</v>
      </c>
      <c r="B161" s="6" t="s">
        <v>209</v>
      </c>
      <c r="C161" s="6" t="s">
        <v>155</v>
      </c>
      <c r="D161" s="6">
        <v>2</v>
      </c>
      <c r="E161" s="6">
        <v>2</v>
      </c>
      <c r="F161" s="6" t="s">
        <v>285</v>
      </c>
      <c r="G161" s="6" t="s">
        <v>286</v>
      </c>
      <c r="H161" s="6" t="s">
        <v>287</v>
      </c>
    </row>
    <row r="162" spans="1:8" ht="15" thickBot="1" x14ac:dyDescent="0.35">
      <c r="A162" s="11">
        <v>45904.517152777778</v>
      </c>
      <c r="B162" s="7" t="s">
        <v>209</v>
      </c>
      <c r="C162" s="7" t="s">
        <v>155</v>
      </c>
      <c r="D162" s="7">
        <v>1</v>
      </c>
      <c r="E162" s="7">
        <v>1</v>
      </c>
      <c r="F162" s="7">
        <v>28</v>
      </c>
      <c r="G162" s="7" t="s">
        <v>176</v>
      </c>
      <c r="H162" s="7" t="s">
        <v>156</v>
      </c>
    </row>
    <row r="163" spans="1:8" ht="15" thickBot="1" x14ac:dyDescent="0.35">
      <c r="A163" s="10">
        <v>45904.518136574072</v>
      </c>
      <c r="B163" s="6" t="s">
        <v>209</v>
      </c>
      <c r="C163" s="6" t="s">
        <v>155</v>
      </c>
      <c r="D163" s="6">
        <v>1</v>
      </c>
      <c r="E163" s="6">
        <v>1</v>
      </c>
      <c r="F163" s="6">
        <v>32</v>
      </c>
      <c r="G163" s="6">
        <v>13</v>
      </c>
      <c r="H163" s="6" t="s">
        <v>156</v>
      </c>
    </row>
    <row r="164" spans="1:8" ht="15" thickBot="1" x14ac:dyDescent="0.35">
      <c r="A164" s="11">
        <v>45904.876400462963</v>
      </c>
      <c r="B164" s="7" t="s">
        <v>209</v>
      </c>
      <c r="C164" s="7" t="s">
        <v>155</v>
      </c>
      <c r="D164" s="7">
        <v>2</v>
      </c>
      <c r="E164" s="7">
        <v>2</v>
      </c>
      <c r="F164" s="7" t="s">
        <v>288</v>
      </c>
      <c r="G164" s="7" t="s">
        <v>52</v>
      </c>
      <c r="H164" s="7" t="s">
        <v>156</v>
      </c>
    </row>
    <row r="165" spans="1:8" ht="15" thickBot="1" x14ac:dyDescent="0.35">
      <c r="A165" s="10">
        <v>45904.980069444442</v>
      </c>
      <c r="B165" s="6" t="s">
        <v>209</v>
      </c>
      <c r="C165" s="6" t="s">
        <v>155</v>
      </c>
      <c r="D165" s="6">
        <v>1</v>
      </c>
      <c r="E165" s="6">
        <v>1</v>
      </c>
      <c r="F165" s="6" t="s">
        <v>172</v>
      </c>
      <c r="G165" s="6" t="s">
        <v>289</v>
      </c>
      <c r="H165" s="6" t="s">
        <v>156</v>
      </c>
    </row>
    <row r="166" spans="1:8" ht="15" thickBot="1" x14ac:dyDescent="0.35">
      <c r="A166" s="11">
        <v>45904.987071759257</v>
      </c>
      <c r="B166" s="7" t="s">
        <v>209</v>
      </c>
      <c r="C166" s="7" t="s">
        <v>155</v>
      </c>
      <c r="D166" s="7">
        <v>1</v>
      </c>
      <c r="E166" s="7">
        <v>1</v>
      </c>
      <c r="F166" s="7">
        <v>28</v>
      </c>
      <c r="G166" s="7" t="s">
        <v>290</v>
      </c>
      <c r="H166" s="7" t="s">
        <v>219</v>
      </c>
    </row>
    <row r="167" spans="1:8" ht="15" thickBot="1" x14ac:dyDescent="0.35">
      <c r="A167" s="10">
        <v>45905.002152777779</v>
      </c>
      <c r="B167" s="6" t="s">
        <v>209</v>
      </c>
      <c r="C167" s="6" t="s">
        <v>155</v>
      </c>
      <c r="D167" s="6">
        <v>2</v>
      </c>
      <c r="E167" s="6">
        <v>2</v>
      </c>
      <c r="F167" s="6" t="s">
        <v>291</v>
      </c>
      <c r="G167" s="6" t="s">
        <v>292</v>
      </c>
      <c r="H167" s="6" t="s">
        <v>165</v>
      </c>
    </row>
    <row r="168" spans="1:8" ht="15" thickBot="1" x14ac:dyDescent="0.35">
      <c r="A168" s="11">
        <v>45905.01390046296</v>
      </c>
      <c r="B168" s="7" t="s">
        <v>209</v>
      </c>
      <c r="C168" s="7" t="s">
        <v>155</v>
      </c>
      <c r="D168" s="7">
        <v>1</v>
      </c>
      <c r="E168" s="7">
        <v>1</v>
      </c>
      <c r="F168" s="7" t="s">
        <v>293</v>
      </c>
      <c r="G168" s="7" t="s">
        <v>294</v>
      </c>
      <c r="H168" s="7" t="s">
        <v>156</v>
      </c>
    </row>
    <row r="169" spans="1:8" ht="15" thickBot="1" x14ac:dyDescent="0.35">
      <c r="A169" s="10">
        <v>45905.040798611109</v>
      </c>
      <c r="B169" s="6" t="s">
        <v>209</v>
      </c>
      <c r="C169" s="6" t="s">
        <v>155</v>
      </c>
      <c r="D169" s="6">
        <v>1</v>
      </c>
      <c r="E169" s="6">
        <v>1</v>
      </c>
      <c r="F169" s="6" t="s">
        <v>295</v>
      </c>
      <c r="G169" s="6" t="s">
        <v>296</v>
      </c>
      <c r="H169" s="6" t="s">
        <v>156</v>
      </c>
    </row>
    <row r="170" spans="1:8" ht="15" thickBot="1" x14ac:dyDescent="0.35">
      <c r="A170" s="11">
        <v>45905.474791666667</v>
      </c>
      <c r="B170" s="7" t="s">
        <v>209</v>
      </c>
      <c r="C170" s="7" t="s">
        <v>155</v>
      </c>
      <c r="D170" s="7">
        <v>2</v>
      </c>
      <c r="E170" s="7">
        <v>1</v>
      </c>
      <c r="F170" s="7" t="s">
        <v>297</v>
      </c>
      <c r="G170" s="7" t="s">
        <v>298</v>
      </c>
      <c r="H170" s="7" t="s">
        <v>162</v>
      </c>
    </row>
    <row r="171" spans="1:8" ht="15" thickBot="1" x14ac:dyDescent="0.35">
      <c r="A171" s="10">
        <v>45905.502523148149</v>
      </c>
      <c r="B171" s="6" t="s">
        <v>209</v>
      </c>
      <c r="C171" s="6" t="s">
        <v>155</v>
      </c>
      <c r="D171" s="6">
        <v>1</v>
      </c>
      <c r="E171" s="6">
        <v>1</v>
      </c>
      <c r="F171" s="6">
        <v>27</v>
      </c>
      <c r="G171" s="6">
        <v>12</v>
      </c>
      <c r="H171" s="6" t="s">
        <v>162</v>
      </c>
    </row>
    <row r="172" spans="1:8" ht="15" thickBot="1" x14ac:dyDescent="0.35">
      <c r="A172" s="11">
        <v>45905.509710648148</v>
      </c>
      <c r="B172" s="7" t="s">
        <v>209</v>
      </c>
      <c r="C172" s="7" t="s">
        <v>155</v>
      </c>
      <c r="D172" s="7">
        <v>2</v>
      </c>
      <c r="E172" s="7">
        <v>2</v>
      </c>
      <c r="F172" s="7">
        <v>25</v>
      </c>
      <c r="G172" s="7" t="s">
        <v>299</v>
      </c>
      <c r="H172" s="7" t="s">
        <v>162</v>
      </c>
    </row>
    <row r="173" spans="1:8" ht="15" thickBot="1" x14ac:dyDescent="0.35">
      <c r="A173" s="10">
        <v>45905.65253472222</v>
      </c>
      <c r="B173" s="6" t="s">
        <v>209</v>
      </c>
      <c r="C173" s="6" t="s">
        <v>155</v>
      </c>
      <c r="D173" s="6">
        <v>1</v>
      </c>
      <c r="E173" s="6">
        <v>1</v>
      </c>
      <c r="F173" s="6">
        <v>27</v>
      </c>
      <c r="G173" s="6">
        <v>10</v>
      </c>
      <c r="H173" s="6" t="s">
        <v>156</v>
      </c>
    </row>
    <row r="174" spans="1:8" ht="15" thickBot="1" x14ac:dyDescent="0.35">
      <c r="A174" s="11">
        <v>45905.733229166668</v>
      </c>
      <c r="B174" s="7" t="s">
        <v>209</v>
      </c>
      <c r="C174" s="7" t="s">
        <v>155</v>
      </c>
      <c r="D174" s="7">
        <v>1</v>
      </c>
      <c r="E174" s="7">
        <v>1</v>
      </c>
      <c r="F174" s="7">
        <v>34</v>
      </c>
      <c r="G174" s="7" t="s">
        <v>300</v>
      </c>
      <c r="H174" s="7" t="s">
        <v>156</v>
      </c>
    </row>
    <row r="175" spans="1:8" ht="15" thickBot="1" x14ac:dyDescent="0.35">
      <c r="A175" s="10">
        <v>45905.817233796297</v>
      </c>
      <c r="B175" s="6" t="s">
        <v>209</v>
      </c>
      <c r="C175" s="6" t="s">
        <v>155</v>
      </c>
      <c r="D175" s="6">
        <v>1</v>
      </c>
      <c r="E175" s="6">
        <v>1</v>
      </c>
      <c r="F175" s="6">
        <v>24</v>
      </c>
      <c r="G175" s="6">
        <v>7</v>
      </c>
      <c r="H175" s="6" t="s">
        <v>156</v>
      </c>
    </row>
    <row r="176" spans="1:8" ht="15" thickBot="1" x14ac:dyDescent="0.35">
      <c r="A176" s="11">
        <v>45905.819282407407</v>
      </c>
      <c r="B176" s="7" t="s">
        <v>209</v>
      </c>
      <c r="C176" s="7" t="s">
        <v>155</v>
      </c>
      <c r="D176" s="7">
        <v>1</v>
      </c>
      <c r="E176" s="7">
        <v>1</v>
      </c>
      <c r="F176" s="7" t="s">
        <v>268</v>
      </c>
      <c r="G176" s="7" t="s">
        <v>268</v>
      </c>
      <c r="H176" s="7" t="s">
        <v>301</v>
      </c>
    </row>
    <row r="177" spans="1:8" ht="15" thickBot="1" x14ac:dyDescent="0.35">
      <c r="A177" s="10">
        <v>45905.819282407407</v>
      </c>
      <c r="B177" s="6" t="s">
        <v>209</v>
      </c>
      <c r="C177" s="6" t="s">
        <v>155</v>
      </c>
      <c r="D177" s="6">
        <v>1</v>
      </c>
      <c r="E177" s="6">
        <v>1</v>
      </c>
      <c r="F177" s="6" t="s">
        <v>268</v>
      </c>
      <c r="G177" s="6" t="s">
        <v>268</v>
      </c>
      <c r="H177" s="6" t="s">
        <v>302</v>
      </c>
    </row>
    <row r="178" spans="1:8" ht="15" thickBot="1" x14ac:dyDescent="0.35">
      <c r="A178" s="11">
        <v>45905.879537037035</v>
      </c>
      <c r="B178" s="7" t="s">
        <v>209</v>
      </c>
      <c r="C178" s="7" t="s">
        <v>155</v>
      </c>
      <c r="D178" s="7">
        <v>2</v>
      </c>
      <c r="E178" s="7">
        <v>2</v>
      </c>
      <c r="F178" s="7" t="s">
        <v>303</v>
      </c>
      <c r="G178" s="7" t="s">
        <v>304</v>
      </c>
      <c r="H178" s="7" t="s">
        <v>156</v>
      </c>
    </row>
    <row r="179" spans="1:8" ht="15" thickBot="1" x14ac:dyDescent="0.35">
      <c r="A179" s="10">
        <v>45905.934594907405</v>
      </c>
      <c r="B179" s="6" t="s">
        <v>209</v>
      </c>
      <c r="C179" s="6" t="s">
        <v>155</v>
      </c>
      <c r="D179" s="6">
        <v>1</v>
      </c>
      <c r="E179" s="6">
        <v>1</v>
      </c>
      <c r="F179" s="6" t="s">
        <v>305</v>
      </c>
      <c r="G179" s="6" t="s">
        <v>52</v>
      </c>
      <c r="H179" s="6" t="s">
        <v>156</v>
      </c>
    </row>
    <row r="180" spans="1:8" ht="15" thickBot="1" x14ac:dyDescent="0.35">
      <c r="A180" s="11">
        <v>45905.957407407404</v>
      </c>
      <c r="B180" s="7" t="s">
        <v>209</v>
      </c>
      <c r="C180" s="7" t="s">
        <v>155</v>
      </c>
      <c r="D180" s="7">
        <v>1</v>
      </c>
      <c r="E180" s="7">
        <v>1</v>
      </c>
      <c r="F180" s="7">
        <v>28</v>
      </c>
      <c r="G180" s="7">
        <v>10</v>
      </c>
      <c r="H180" s="7" t="s">
        <v>306</v>
      </c>
    </row>
    <row r="181" spans="1:8" ht="15" thickBot="1" x14ac:dyDescent="0.35">
      <c r="A181" s="10">
        <v>45905.965451388889</v>
      </c>
      <c r="B181" s="6" t="s">
        <v>209</v>
      </c>
      <c r="C181" s="6" t="s">
        <v>155</v>
      </c>
      <c r="D181" s="6">
        <v>2</v>
      </c>
      <c r="E181" s="6">
        <v>2</v>
      </c>
      <c r="F181" s="6" t="s">
        <v>307</v>
      </c>
      <c r="G181" s="6" t="s">
        <v>308</v>
      </c>
      <c r="H181" s="6" t="s">
        <v>156</v>
      </c>
    </row>
    <row r="182" spans="1:8" ht="15" thickBot="1" x14ac:dyDescent="0.35">
      <c r="A182" s="11">
        <v>45905.987638888888</v>
      </c>
      <c r="B182" s="7" t="s">
        <v>209</v>
      </c>
      <c r="C182" s="7" t="s">
        <v>155</v>
      </c>
      <c r="D182" s="7">
        <v>1</v>
      </c>
      <c r="E182" s="7">
        <v>1</v>
      </c>
      <c r="F182" s="7" t="s">
        <v>175</v>
      </c>
      <c r="G182" s="7" t="s">
        <v>309</v>
      </c>
      <c r="H182" s="7" t="s">
        <v>310</v>
      </c>
    </row>
    <row r="183" spans="1:8" ht="15" thickBot="1" x14ac:dyDescent="0.35">
      <c r="A183" s="10">
        <v>45905.988634259258</v>
      </c>
      <c r="B183" s="6" t="s">
        <v>209</v>
      </c>
      <c r="C183" s="6" t="s">
        <v>155</v>
      </c>
      <c r="D183" s="6">
        <v>3</v>
      </c>
      <c r="E183" s="6">
        <v>3</v>
      </c>
      <c r="F183" s="6" t="s">
        <v>311</v>
      </c>
      <c r="G183" s="6" t="s">
        <v>312</v>
      </c>
      <c r="H183" s="6" t="s">
        <v>251</v>
      </c>
    </row>
    <row r="184" spans="1:8" ht="15" thickBot="1" x14ac:dyDescent="0.35">
      <c r="A184" s="11">
        <v>45906.420868055553</v>
      </c>
      <c r="B184" s="7" t="s">
        <v>209</v>
      </c>
      <c r="C184" s="7" t="s">
        <v>155</v>
      </c>
      <c r="D184" s="7">
        <v>1</v>
      </c>
      <c r="E184" s="7">
        <v>1</v>
      </c>
      <c r="F184" s="7">
        <v>26</v>
      </c>
      <c r="G184" s="7">
        <v>7</v>
      </c>
      <c r="H184" s="7" t="s">
        <v>156</v>
      </c>
    </row>
    <row r="185" spans="1:8" ht="15" thickBot="1" x14ac:dyDescent="0.35">
      <c r="A185" s="10">
        <v>45906.43854166667</v>
      </c>
      <c r="B185" s="6" t="s">
        <v>209</v>
      </c>
      <c r="C185" s="6" t="s">
        <v>155</v>
      </c>
      <c r="D185" s="6">
        <v>1</v>
      </c>
      <c r="E185" s="6">
        <v>1</v>
      </c>
      <c r="F185" s="6">
        <v>23</v>
      </c>
      <c r="G185" s="6">
        <v>7</v>
      </c>
      <c r="H185" s="6" t="s">
        <v>156</v>
      </c>
    </row>
    <row r="186" spans="1:8" ht="15" thickBot="1" x14ac:dyDescent="0.35">
      <c r="A186" s="11">
        <v>45906.656608796293</v>
      </c>
      <c r="B186" s="7" t="s">
        <v>209</v>
      </c>
      <c r="C186" s="7" t="s">
        <v>155</v>
      </c>
      <c r="D186" s="7">
        <v>1</v>
      </c>
      <c r="E186" s="7">
        <v>1</v>
      </c>
      <c r="F186" s="7">
        <v>30</v>
      </c>
      <c r="G186" s="7">
        <v>12</v>
      </c>
      <c r="H186" s="7" t="s">
        <v>156</v>
      </c>
    </row>
    <row r="187" spans="1:8" ht="15" thickBot="1" x14ac:dyDescent="0.35">
      <c r="A187" s="10">
        <v>45906.686435185184</v>
      </c>
      <c r="B187" s="6" t="s">
        <v>209</v>
      </c>
      <c r="C187" s="6" t="s">
        <v>155</v>
      </c>
      <c r="D187" s="6">
        <v>2</v>
      </c>
      <c r="E187" s="6">
        <v>2</v>
      </c>
      <c r="F187" s="6">
        <v>35</v>
      </c>
      <c r="G187" s="6">
        <v>17</v>
      </c>
      <c r="H187" s="6" t="s">
        <v>156</v>
      </c>
    </row>
    <row r="188" spans="1:8" ht="15" thickBot="1" x14ac:dyDescent="0.35">
      <c r="A188" s="11">
        <v>45906.852824074071</v>
      </c>
      <c r="B188" s="7" t="s">
        <v>209</v>
      </c>
      <c r="C188" s="7" t="s">
        <v>155</v>
      </c>
      <c r="D188" s="7">
        <v>2</v>
      </c>
      <c r="E188" s="7">
        <v>2</v>
      </c>
      <c r="F188" s="7" t="s">
        <v>313</v>
      </c>
      <c r="G188" s="7" t="s">
        <v>314</v>
      </c>
      <c r="H188" s="7" t="s">
        <v>156</v>
      </c>
    </row>
    <row r="189" spans="1:8" ht="15" thickBot="1" x14ac:dyDescent="0.35">
      <c r="A189" s="10">
        <v>45906.96974537037</v>
      </c>
      <c r="B189" s="6" t="s">
        <v>209</v>
      </c>
      <c r="C189" s="6" t="s">
        <v>155</v>
      </c>
      <c r="D189" s="6">
        <v>1</v>
      </c>
      <c r="E189" s="6">
        <v>1</v>
      </c>
      <c r="F189" s="6" t="s">
        <v>315</v>
      </c>
      <c r="G189" s="6" t="s">
        <v>316</v>
      </c>
      <c r="H189" s="6" t="s">
        <v>162</v>
      </c>
    </row>
    <row r="190" spans="1:8" ht="15" thickBot="1" x14ac:dyDescent="0.35">
      <c r="A190" s="11">
        <v>45907.01258101852</v>
      </c>
      <c r="B190" s="7" t="s">
        <v>209</v>
      </c>
      <c r="C190" s="7" t="s">
        <v>155</v>
      </c>
      <c r="D190" s="7">
        <v>1</v>
      </c>
      <c r="E190" s="7">
        <v>1</v>
      </c>
      <c r="F190" s="7">
        <v>27</v>
      </c>
      <c r="G190" s="7">
        <v>10</v>
      </c>
      <c r="H190" s="7" t="s">
        <v>156</v>
      </c>
    </row>
    <row r="191" spans="1:8" ht="15" thickBot="1" x14ac:dyDescent="0.35">
      <c r="A191" s="10">
        <v>45910.437615740739</v>
      </c>
      <c r="B191" s="6" t="s">
        <v>209</v>
      </c>
      <c r="C191" s="6" t="s">
        <v>155</v>
      </c>
      <c r="D191" s="6">
        <v>1</v>
      </c>
      <c r="E191" s="6">
        <v>1</v>
      </c>
      <c r="F191" s="6">
        <v>27</v>
      </c>
      <c r="G191" s="6">
        <v>8</v>
      </c>
      <c r="H191" s="6" t="s">
        <v>162</v>
      </c>
    </row>
    <row r="192" spans="1:8" ht="15" thickBot="1" x14ac:dyDescent="0.35">
      <c r="A192" s="11">
        <v>45910.638321759259</v>
      </c>
      <c r="B192" s="7" t="s">
        <v>209</v>
      </c>
      <c r="C192" s="7" t="s">
        <v>155</v>
      </c>
      <c r="D192" s="7">
        <v>1</v>
      </c>
      <c r="E192" s="7">
        <v>1</v>
      </c>
      <c r="F192" s="7">
        <v>25</v>
      </c>
      <c r="G192" s="7">
        <v>7</v>
      </c>
      <c r="H192" s="7" t="s">
        <v>156</v>
      </c>
    </row>
    <row r="193" spans="1:8" ht="15" thickBot="1" x14ac:dyDescent="0.35">
      <c r="A193" s="10">
        <v>45910.864918981482</v>
      </c>
      <c r="B193" s="6" t="s">
        <v>209</v>
      </c>
      <c r="C193" s="6" t="s">
        <v>155</v>
      </c>
      <c r="D193" s="6">
        <v>1</v>
      </c>
      <c r="E193" s="6">
        <v>1</v>
      </c>
      <c r="F193" s="6">
        <v>25</v>
      </c>
      <c r="G193" s="6">
        <v>7</v>
      </c>
      <c r="H193" s="6" t="s">
        <v>317</v>
      </c>
    </row>
    <row r="194" spans="1:8" ht="15" thickBot="1" x14ac:dyDescent="0.35">
      <c r="A194" s="11">
        <v>45910.93677083333</v>
      </c>
      <c r="B194" s="7" t="s">
        <v>209</v>
      </c>
      <c r="C194" s="7" t="s">
        <v>155</v>
      </c>
      <c r="D194" s="7">
        <v>1</v>
      </c>
      <c r="E194" s="7">
        <v>1</v>
      </c>
      <c r="F194" s="7" t="s">
        <v>318</v>
      </c>
      <c r="G194" s="7" t="s">
        <v>274</v>
      </c>
      <c r="H194" s="7" t="s">
        <v>156</v>
      </c>
    </row>
    <row r="195" spans="1:8" ht="15" thickBot="1" x14ac:dyDescent="0.35">
      <c r="A195" s="10">
        <v>45910.964849537035</v>
      </c>
      <c r="B195" s="6" t="s">
        <v>209</v>
      </c>
      <c r="C195" s="6" t="s">
        <v>155</v>
      </c>
      <c r="D195" s="6">
        <v>1</v>
      </c>
      <c r="E195" s="6">
        <v>1</v>
      </c>
      <c r="F195" s="6" t="s">
        <v>319</v>
      </c>
      <c r="G195" s="6" t="s">
        <v>300</v>
      </c>
      <c r="H195" s="6" t="s">
        <v>156</v>
      </c>
    </row>
    <row r="196" spans="1:8" ht="15" thickBot="1" x14ac:dyDescent="0.35">
      <c r="A196" s="11">
        <v>45911.582465277781</v>
      </c>
      <c r="B196" s="7" t="s">
        <v>209</v>
      </c>
      <c r="C196" s="7" t="s">
        <v>155</v>
      </c>
      <c r="D196" s="7">
        <v>1</v>
      </c>
      <c r="E196" s="7">
        <v>1</v>
      </c>
      <c r="F196" s="7">
        <v>27</v>
      </c>
      <c r="G196" s="7">
        <v>12</v>
      </c>
      <c r="H196" s="7" t="s">
        <v>156</v>
      </c>
    </row>
    <row r="197" spans="1:8" ht="15" thickBot="1" x14ac:dyDescent="0.35">
      <c r="A197" s="10">
        <v>45911.676527777781</v>
      </c>
      <c r="B197" s="6" t="s">
        <v>209</v>
      </c>
      <c r="C197" s="6" t="s">
        <v>155</v>
      </c>
      <c r="D197" s="6">
        <v>1</v>
      </c>
      <c r="E197" s="6">
        <v>1</v>
      </c>
      <c r="F197" s="6">
        <v>22</v>
      </c>
      <c r="G197" s="6" t="s">
        <v>320</v>
      </c>
      <c r="H197" s="6" t="s">
        <v>156</v>
      </c>
    </row>
    <row r="198" spans="1:8" ht="15" thickBot="1" x14ac:dyDescent="0.35">
      <c r="A198" s="11">
        <v>45911.861203703702</v>
      </c>
      <c r="B198" s="7" t="s">
        <v>209</v>
      </c>
      <c r="C198" s="7" t="s">
        <v>155</v>
      </c>
      <c r="D198" s="7">
        <v>1</v>
      </c>
      <c r="E198" s="7">
        <v>1</v>
      </c>
      <c r="F198" s="7">
        <v>30</v>
      </c>
      <c r="G198" s="7">
        <v>12</v>
      </c>
      <c r="H198" s="7" t="s">
        <v>156</v>
      </c>
    </row>
    <row r="199" spans="1:8" ht="15" thickBot="1" x14ac:dyDescent="0.35">
      <c r="A199" s="10">
        <v>45911.879745370374</v>
      </c>
      <c r="B199" s="6" t="s">
        <v>209</v>
      </c>
      <c r="C199" s="6" t="s">
        <v>155</v>
      </c>
      <c r="D199" s="6">
        <v>2</v>
      </c>
      <c r="E199" s="6">
        <v>2</v>
      </c>
      <c r="F199" s="6" t="s">
        <v>321</v>
      </c>
      <c r="G199" s="6" t="s">
        <v>322</v>
      </c>
      <c r="H199" s="6" t="s">
        <v>204</v>
      </c>
    </row>
    <row r="200" spans="1:8" ht="15" thickBot="1" x14ac:dyDescent="0.35">
      <c r="A200" s="11">
        <v>45911.962060185186</v>
      </c>
      <c r="B200" s="7" t="s">
        <v>209</v>
      </c>
      <c r="C200" s="7" t="s">
        <v>155</v>
      </c>
      <c r="D200" s="7">
        <v>1</v>
      </c>
      <c r="E200" s="7">
        <v>1</v>
      </c>
      <c r="F200" s="7" t="s">
        <v>323</v>
      </c>
      <c r="G200" s="7" t="s">
        <v>225</v>
      </c>
      <c r="H200" s="7" t="s">
        <v>156</v>
      </c>
    </row>
    <row r="201" spans="1:8" ht="15" thickBot="1" x14ac:dyDescent="0.35">
      <c r="A201" s="10">
        <v>45912.629074074073</v>
      </c>
      <c r="B201" s="6" t="s">
        <v>209</v>
      </c>
      <c r="C201" s="6" t="s">
        <v>155</v>
      </c>
      <c r="D201" s="6">
        <v>1</v>
      </c>
      <c r="E201" s="6">
        <v>1</v>
      </c>
      <c r="F201" s="6">
        <v>28</v>
      </c>
      <c r="G201" s="6">
        <v>9</v>
      </c>
      <c r="H201" s="6" t="s">
        <v>156</v>
      </c>
    </row>
    <row r="202" spans="1:8" ht="15" thickBot="1" x14ac:dyDescent="0.35">
      <c r="A202" s="11">
        <v>45912.649074074077</v>
      </c>
      <c r="B202" s="7" t="s">
        <v>209</v>
      </c>
      <c r="C202" s="7" t="s">
        <v>155</v>
      </c>
      <c r="D202" s="7">
        <v>1</v>
      </c>
      <c r="E202" s="7">
        <v>1</v>
      </c>
      <c r="F202" s="7">
        <v>29</v>
      </c>
      <c r="G202" s="7" t="s">
        <v>324</v>
      </c>
      <c r="H202" s="7" t="s">
        <v>219</v>
      </c>
    </row>
    <row r="203" spans="1:8" ht="15" thickBot="1" x14ac:dyDescent="0.35">
      <c r="A203" s="10">
        <v>45912.839108796295</v>
      </c>
      <c r="B203" s="6" t="s">
        <v>209</v>
      </c>
      <c r="C203" s="6" t="s">
        <v>155</v>
      </c>
      <c r="D203" s="6">
        <v>1</v>
      </c>
      <c r="E203" s="6">
        <v>1</v>
      </c>
      <c r="F203" s="6">
        <v>23</v>
      </c>
      <c r="G203" s="6">
        <v>10</v>
      </c>
      <c r="H203" s="6" t="s">
        <v>156</v>
      </c>
    </row>
    <row r="204" spans="1:8" ht="15" thickBot="1" x14ac:dyDescent="0.35">
      <c r="A204" s="11">
        <v>45912.874768518515</v>
      </c>
      <c r="B204" s="7" t="s">
        <v>209</v>
      </c>
      <c r="C204" s="7" t="s">
        <v>155</v>
      </c>
      <c r="D204" s="7">
        <v>1</v>
      </c>
      <c r="E204" s="7">
        <v>1</v>
      </c>
      <c r="F204" s="7">
        <v>26</v>
      </c>
      <c r="G204" s="7">
        <v>10</v>
      </c>
      <c r="H204" s="7" t="s">
        <v>165</v>
      </c>
    </row>
    <row r="205" spans="1:8" ht="15" thickBot="1" x14ac:dyDescent="0.35">
      <c r="A205" s="10">
        <v>45912.875868055555</v>
      </c>
      <c r="B205" s="6" t="s">
        <v>209</v>
      </c>
      <c r="C205" s="6" t="s">
        <v>155</v>
      </c>
      <c r="D205" s="6">
        <v>1</v>
      </c>
      <c r="E205" s="6">
        <v>1</v>
      </c>
      <c r="F205" s="6" t="s">
        <v>213</v>
      </c>
      <c r="G205" s="6" t="s">
        <v>236</v>
      </c>
      <c r="H205" s="6" t="s">
        <v>162</v>
      </c>
    </row>
    <row r="206" spans="1:8" ht="15" thickBot="1" x14ac:dyDescent="0.35">
      <c r="A206" s="11">
        <v>45912.927037037036</v>
      </c>
      <c r="B206" s="7" t="s">
        <v>209</v>
      </c>
      <c r="C206" s="7" t="s">
        <v>155</v>
      </c>
      <c r="D206" s="7">
        <v>2</v>
      </c>
      <c r="E206" s="7">
        <v>2</v>
      </c>
      <c r="F206" s="7" t="s">
        <v>325</v>
      </c>
      <c r="G206" s="7" t="s">
        <v>326</v>
      </c>
      <c r="H206" s="7" t="s">
        <v>327</v>
      </c>
    </row>
    <row r="207" spans="1:8" ht="15" thickBot="1" x14ac:dyDescent="0.35">
      <c r="A207" s="10">
        <v>45912.956493055557</v>
      </c>
      <c r="B207" s="6" t="s">
        <v>209</v>
      </c>
      <c r="C207" s="6" t="s">
        <v>155</v>
      </c>
      <c r="D207" s="6">
        <v>3</v>
      </c>
      <c r="E207" s="6">
        <v>1</v>
      </c>
      <c r="F207" s="6">
        <v>27</v>
      </c>
      <c r="G207" s="6">
        <v>7</v>
      </c>
      <c r="H207" s="6" t="s">
        <v>156</v>
      </c>
    </row>
    <row r="208" spans="1:8" ht="15" thickBot="1" x14ac:dyDescent="0.35">
      <c r="A208" s="11">
        <v>45912.974293981482</v>
      </c>
      <c r="B208" s="7" t="s">
        <v>209</v>
      </c>
      <c r="C208" s="7" t="s">
        <v>155</v>
      </c>
      <c r="D208" s="7">
        <v>2</v>
      </c>
      <c r="E208" s="7">
        <v>2</v>
      </c>
      <c r="F208" s="7" t="s">
        <v>328</v>
      </c>
      <c r="G208" s="7" t="s">
        <v>329</v>
      </c>
      <c r="H208" s="7" t="s">
        <v>204</v>
      </c>
    </row>
    <row r="209" spans="1:8" ht="15" thickBot="1" x14ac:dyDescent="0.35">
      <c r="A209" s="10">
        <v>45913.575787037036</v>
      </c>
      <c r="B209" s="6" t="s">
        <v>209</v>
      </c>
      <c r="C209" s="6" t="s">
        <v>155</v>
      </c>
      <c r="D209" s="6">
        <v>1</v>
      </c>
      <c r="E209" s="6">
        <v>1</v>
      </c>
      <c r="F209" s="6" t="s">
        <v>215</v>
      </c>
      <c r="G209" s="6" t="s">
        <v>330</v>
      </c>
      <c r="H209" s="6" t="s">
        <v>165</v>
      </c>
    </row>
    <row r="210" spans="1:8" ht="15" thickBot="1" x14ac:dyDescent="0.35">
      <c r="A210" s="11">
        <v>45913.722118055557</v>
      </c>
      <c r="B210" s="7" t="s">
        <v>209</v>
      </c>
      <c r="C210" s="7" t="s">
        <v>155</v>
      </c>
      <c r="D210" s="7">
        <v>1</v>
      </c>
      <c r="E210" s="7">
        <v>1</v>
      </c>
      <c r="F210" s="7" t="s">
        <v>166</v>
      </c>
      <c r="G210" s="7" t="s">
        <v>166</v>
      </c>
      <c r="H210" s="7" t="s">
        <v>156</v>
      </c>
    </row>
    <row r="211" spans="1:8" ht="15" thickBot="1" x14ac:dyDescent="0.35">
      <c r="A211" s="10">
        <v>45913.762106481481</v>
      </c>
      <c r="B211" s="6" t="s">
        <v>209</v>
      </c>
      <c r="C211" s="6" t="s">
        <v>155</v>
      </c>
      <c r="D211" s="6">
        <v>1</v>
      </c>
      <c r="E211" s="6">
        <v>1</v>
      </c>
      <c r="F211" s="6">
        <v>26</v>
      </c>
      <c r="G211" s="6">
        <v>10</v>
      </c>
      <c r="H211" s="6">
        <v>1</v>
      </c>
    </row>
    <row r="212" spans="1:8" ht="15" thickBot="1" x14ac:dyDescent="0.35">
      <c r="A212" s="11">
        <v>45913.762106481481</v>
      </c>
      <c r="B212" s="7" t="s">
        <v>209</v>
      </c>
      <c r="C212" s="7" t="s">
        <v>155</v>
      </c>
      <c r="D212" s="7">
        <v>1</v>
      </c>
      <c r="E212" s="7">
        <v>1</v>
      </c>
      <c r="F212" s="7">
        <v>27</v>
      </c>
      <c r="G212" s="7">
        <v>10</v>
      </c>
      <c r="H212" s="7" t="s">
        <v>156</v>
      </c>
    </row>
    <row r="213" spans="1:8" ht="15" thickBot="1" x14ac:dyDescent="0.35">
      <c r="A213" s="10">
        <v>45913.862916666665</v>
      </c>
      <c r="B213" s="6" t="s">
        <v>209</v>
      </c>
      <c r="C213" s="6" t="s">
        <v>155</v>
      </c>
      <c r="D213" s="6">
        <v>1</v>
      </c>
      <c r="E213" s="6">
        <v>1</v>
      </c>
      <c r="F213" s="6">
        <v>22</v>
      </c>
      <c r="G213" s="6">
        <v>6</v>
      </c>
      <c r="H213" s="6" t="s">
        <v>156</v>
      </c>
    </row>
    <row r="214" spans="1:8" ht="15" thickBot="1" x14ac:dyDescent="0.35">
      <c r="A214" s="11">
        <v>45913.940347222226</v>
      </c>
      <c r="B214" s="7" t="s">
        <v>209</v>
      </c>
      <c r="C214" s="7" t="s">
        <v>155</v>
      </c>
      <c r="D214" s="7">
        <v>1</v>
      </c>
      <c r="E214" s="7">
        <v>1</v>
      </c>
      <c r="F214" s="7">
        <v>27</v>
      </c>
      <c r="G214" s="7">
        <v>10</v>
      </c>
      <c r="H214" s="7">
        <v>786</v>
      </c>
    </row>
    <row r="215" spans="1:8" ht="15" thickBot="1" x14ac:dyDescent="0.35">
      <c r="A215" s="10">
        <v>45913.941284722219</v>
      </c>
      <c r="B215" s="6" t="s">
        <v>209</v>
      </c>
      <c r="C215" s="6" t="s">
        <v>155</v>
      </c>
      <c r="D215" s="6">
        <v>1</v>
      </c>
      <c r="E215" s="6">
        <v>1</v>
      </c>
      <c r="F215" s="6">
        <v>30</v>
      </c>
      <c r="G215" s="6" t="s">
        <v>174</v>
      </c>
      <c r="H215" s="6" t="s">
        <v>156</v>
      </c>
    </row>
    <row r="216" spans="1:8" ht="15" thickBot="1" x14ac:dyDescent="0.35">
      <c r="A216" s="11">
        <v>45913.942291666666</v>
      </c>
      <c r="B216" s="7" t="s">
        <v>209</v>
      </c>
      <c r="C216" s="7" t="s">
        <v>155</v>
      </c>
      <c r="D216" s="7">
        <v>1</v>
      </c>
      <c r="E216" s="7">
        <v>1</v>
      </c>
      <c r="F216" s="7">
        <v>23</v>
      </c>
      <c r="G216" s="7">
        <v>4</v>
      </c>
      <c r="H216" s="7" t="s">
        <v>156</v>
      </c>
    </row>
    <row r="217" spans="1:8" ht="15" thickBot="1" x14ac:dyDescent="0.35">
      <c r="A217" s="10">
        <v>45913.95921296296</v>
      </c>
      <c r="B217" s="6" t="s">
        <v>209</v>
      </c>
      <c r="C217" s="6" t="s">
        <v>155</v>
      </c>
      <c r="D217" s="6">
        <v>2</v>
      </c>
      <c r="E217" s="6">
        <v>2</v>
      </c>
      <c r="F217" s="6" t="s">
        <v>331</v>
      </c>
      <c r="G217" s="6">
        <v>12</v>
      </c>
      <c r="H217" s="6">
        <v>786</v>
      </c>
    </row>
    <row r="218" spans="1:8" ht="15" thickBot="1" x14ac:dyDescent="0.35">
      <c r="A218" s="11">
        <v>45914.000914351855</v>
      </c>
      <c r="B218" s="7" t="s">
        <v>209</v>
      </c>
      <c r="C218" s="7" t="s">
        <v>155</v>
      </c>
      <c r="D218" s="7">
        <v>1</v>
      </c>
      <c r="E218" s="7">
        <v>1</v>
      </c>
      <c r="F218" s="7">
        <v>23</v>
      </c>
      <c r="G218" s="7">
        <v>7</v>
      </c>
      <c r="H218" s="7" t="s">
        <v>156</v>
      </c>
    </row>
    <row r="219" spans="1:8" ht="15" thickBot="1" x14ac:dyDescent="0.35">
      <c r="A219" s="10">
        <v>45917.639131944445</v>
      </c>
      <c r="B219" s="6" t="s">
        <v>209</v>
      </c>
      <c r="C219" s="6" t="s">
        <v>155</v>
      </c>
      <c r="D219" s="6">
        <v>1</v>
      </c>
      <c r="E219" s="6">
        <v>1</v>
      </c>
      <c r="F219" s="6">
        <v>26</v>
      </c>
      <c r="G219" s="6">
        <v>6</v>
      </c>
      <c r="H219" s="6" t="s">
        <v>332</v>
      </c>
    </row>
    <row r="220" spans="1:8" ht="15" thickBot="1" x14ac:dyDescent="0.35">
      <c r="A220" s="11">
        <v>45917.964872685188</v>
      </c>
      <c r="B220" s="7" t="s">
        <v>209</v>
      </c>
      <c r="C220" s="7" t="s">
        <v>155</v>
      </c>
      <c r="D220" s="7">
        <v>1</v>
      </c>
      <c r="E220" s="7">
        <v>1</v>
      </c>
      <c r="F220" s="7">
        <v>25</v>
      </c>
      <c r="G220" s="7">
        <v>12</v>
      </c>
      <c r="H220" s="7" t="s">
        <v>333</v>
      </c>
    </row>
    <row r="221" spans="1:8" ht="15" thickBot="1" x14ac:dyDescent="0.35">
      <c r="A221" s="10">
        <v>45917.977754629632</v>
      </c>
      <c r="B221" s="6" t="s">
        <v>209</v>
      </c>
      <c r="C221" s="6" t="s">
        <v>155</v>
      </c>
      <c r="D221" s="6">
        <v>1</v>
      </c>
      <c r="E221" s="6">
        <v>1</v>
      </c>
      <c r="F221" s="6">
        <v>22</v>
      </c>
      <c r="G221" s="6">
        <v>3</v>
      </c>
      <c r="H221" s="6" t="s">
        <v>156</v>
      </c>
    </row>
    <row r="222" spans="1:8" ht="15" thickBot="1" x14ac:dyDescent="0.35">
      <c r="A222" s="11">
        <v>45918.012986111113</v>
      </c>
      <c r="B222" s="7" t="s">
        <v>209</v>
      </c>
      <c r="C222" s="7" t="s">
        <v>155</v>
      </c>
      <c r="D222" s="7">
        <v>1</v>
      </c>
      <c r="E222" s="7">
        <v>1</v>
      </c>
      <c r="F222" s="7">
        <v>25</v>
      </c>
      <c r="G222" s="7">
        <v>7</v>
      </c>
      <c r="H222" s="7" t="s">
        <v>334</v>
      </c>
    </row>
    <row r="223" spans="1:8" ht="15" thickBot="1" x14ac:dyDescent="0.35">
      <c r="A223" s="10">
        <v>45918.484085648146</v>
      </c>
      <c r="B223" s="6" t="s">
        <v>209</v>
      </c>
      <c r="C223" s="6" t="s">
        <v>155</v>
      </c>
      <c r="D223" s="6">
        <v>1</v>
      </c>
      <c r="E223" s="6">
        <v>1</v>
      </c>
      <c r="F223" s="6">
        <v>30</v>
      </c>
      <c r="G223" s="6">
        <v>12</v>
      </c>
      <c r="H223" s="6" t="s">
        <v>162</v>
      </c>
    </row>
    <row r="224" spans="1:8" ht="15" thickBot="1" x14ac:dyDescent="0.35">
      <c r="A224" s="11">
        <v>45918.565810185188</v>
      </c>
      <c r="B224" s="7" t="s">
        <v>209</v>
      </c>
      <c r="C224" s="7" t="s">
        <v>155</v>
      </c>
      <c r="D224" s="7">
        <v>1</v>
      </c>
      <c r="E224" s="7">
        <v>1</v>
      </c>
      <c r="F224" s="7" t="s">
        <v>231</v>
      </c>
      <c r="G224" s="7">
        <v>9.01</v>
      </c>
      <c r="H224" s="7" t="s">
        <v>335</v>
      </c>
    </row>
    <row r="225" spans="1:8" ht="15" thickBot="1" x14ac:dyDescent="0.35">
      <c r="A225" s="10">
        <v>45918.88690972222</v>
      </c>
      <c r="B225" s="6" t="s">
        <v>209</v>
      </c>
      <c r="C225" s="6" t="s">
        <v>155</v>
      </c>
      <c r="D225" s="6">
        <v>1</v>
      </c>
      <c r="E225" s="6">
        <v>1</v>
      </c>
      <c r="F225" s="6">
        <v>27</v>
      </c>
      <c r="G225" s="6">
        <v>9</v>
      </c>
      <c r="H225" s="6">
        <v>786</v>
      </c>
    </row>
    <row r="226" spans="1:8" ht="15" thickBot="1" x14ac:dyDescent="0.35">
      <c r="A226" s="11">
        <v>45919.487361111111</v>
      </c>
      <c r="B226" s="7" t="s">
        <v>209</v>
      </c>
      <c r="C226" s="7" t="s">
        <v>155</v>
      </c>
      <c r="D226" s="7">
        <v>1</v>
      </c>
      <c r="E226" s="7">
        <v>1</v>
      </c>
      <c r="F226" s="7">
        <v>21</v>
      </c>
      <c r="G226" s="7">
        <v>3</v>
      </c>
      <c r="H226" s="7" t="s">
        <v>162</v>
      </c>
    </row>
    <row r="227" spans="1:8" ht="15" thickBot="1" x14ac:dyDescent="0.35">
      <c r="A227" s="10">
        <v>45919.496805555558</v>
      </c>
      <c r="B227" s="6" t="s">
        <v>209</v>
      </c>
      <c r="C227" s="6" t="s">
        <v>155</v>
      </c>
      <c r="D227" s="6">
        <v>1</v>
      </c>
      <c r="E227" s="6">
        <v>1</v>
      </c>
      <c r="F227" s="6" t="s">
        <v>160</v>
      </c>
      <c r="G227" s="6" t="s">
        <v>227</v>
      </c>
      <c r="H227" s="6" t="s">
        <v>156</v>
      </c>
    </row>
    <row r="228" spans="1:8" ht="15" thickBot="1" x14ac:dyDescent="0.35">
      <c r="A228" s="11">
        <v>45919.976168981484</v>
      </c>
      <c r="B228" s="7" t="s">
        <v>209</v>
      </c>
      <c r="C228" s="7" t="s">
        <v>155</v>
      </c>
      <c r="D228" s="7">
        <v>1</v>
      </c>
      <c r="E228" s="7">
        <v>1</v>
      </c>
      <c r="F228" s="7">
        <v>24</v>
      </c>
      <c r="G228" s="7">
        <v>6</v>
      </c>
      <c r="H228" s="7" t="s">
        <v>156</v>
      </c>
    </row>
    <row r="229" spans="1:8" ht="15" thickBot="1" x14ac:dyDescent="0.35">
      <c r="A229" s="10">
        <v>45920.001342592594</v>
      </c>
      <c r="B229" s="6" t="s">
        <v>209</v>
      </c>
      <c r="C229" s="6" t="s">
        <v>155</v>
      </c>
      <c r="D229" s="6">
        <v>1</v>
      </c>
      <c r="E229" s="6">
        <v>1</v>
      </c>
      <c r="F229" s="6">
        <v>30</v>
      </c>
      <c r="G229" s="6">
        <v>10</v>
      </c>
      <c r="H229" s="6" t="s">
        <v>156</v>
      </c>
    </row>
    <row r="230" spans="1:8" ht="15" thickBot="1" x14ac:dyDescent="0.35">
      <c r="A230" s="11">
        <v>45920.443020833336</v>
      </c>
      <c r="B230" s="7" t="s">
        <v>209</v>
      </c>
      <c r="C230" s="7" t="s">
        <v>155</v>
      </c>
      <c r="D230" s="7">
        <v>1</v>
      </c>
      <c r="E230" s="7">
        <v>1</v>
      </c>
      <c r="F230" s="7">
        <v>25</v>
      </c>
      <c r="G230" s="7">
        <v>6</v>
      </c>
      <c r="H230" s="7" t="s">
        <v>156</v>
      </c>
    </row>
    <row r="231" spans="1:8" ht="15" thickBot="1" x14ac:dyDescent="0.35">
      <c r="A231" s="10">
        <v>45920.645196759258</v>
      </c>
      <c r="B231" s="6" t="s">
        <v>209</v>
      </c>
      <c r="C231" s="6" t="s">
        <v>155</v>
      </c>
      <c r="D231" s="6">
        <v>1</v>
      </c>
      <c r="E231" s="6">
        <v>1</v>
      </c>
      <c r="F231" s="6" t="s">
        <v>336</v>
      </c>
      <c r="G231" s="6" t="s">
        <v>337</v>
      </c>
      <c r="H231" s="6" t="s">
        <v>156</v>
      </c>
    </row>
    <row r="232" spans="1:8" ht="15" thickBot="1" x14ac:dyDescent="0.35">
      <c r="A232" s="11">
        <v>45920.68608796296</v>
      </c>
      <c r="B232" s="7" t="s">
        <v>209</v>
      </c>
      <c r="C232" s="7" t="s">
        <v>338</v>
      </c>
      <c r="D232" s="7">
        <v>1</v>
      </c>
      <c r="E232" s="7">
        <v>1</v>
      </c>
      <c r="F232" s="7">
        <v>18</v>
      </c>
      <c r="G232" s="7" t="s">
        <v>339</v>
      </c>
      <c r="H232" s="7" t="s">
        <v>219</v>
      </c>
    </row>
    <row r="233" spans="1:8" ht="15" thickBot="1" x14ac:dyDescent="0.35">
      <c r="A233" s="10">
        <v>45920.989479166667</v>
      </c>
      <c r="B233" s="6" t="s">
        <v>209</v>
      </c>
      <c r="C233" s="6" t="s">
        <v>155</v>
      </c>
      <c r="D233" s="6">
        <v>2</v>
      </c>
      <c r="E233" s="6">
        <v>2</v>
      </c>
      <c r="F233" s="6">
        <v>26</v>
      </c>
      <c r="G233" s="6">
        <v>9</v>
      </c>
      <c r="H233" s="6" t="s">
        <v>156</v>
      </c>
    </row>
    <row r="234" spans="1:8" ht="15" thickBot="1" x14ac:dyDescent="0.35">
      <c r="A234" s="11">
        <v>45925.881828703707</v>
      </c>
      <c r="B234" s="7" t="s">
        <v>209</v>
      </c>
      <c r="C234" s="7" t="s">
        <v>155</v>
      </c>
      <c r="D234" s="7">
        <v>1</v>
      </c>
      <c r="E234" s="7">
        <v>1</v>
      </c>
      <c r="F234" s="7" t="s">
        <v>340</v>
      </c>
      <c r="G234" s="7" t="s">
        <v>300</v>
      </c>
      <c r="H234" s="7" t="s">
        <v>156</v>
      </c>
    </row>
    <row r="235" spans="1:8" ht="15" thickBot="1" x14ac:dyDescent="0.35">
      <c r="A235" s="11" t="s">
        <v>52</v>
      </c>
      <c r="B235" s="7" t="s">
        <v>209</v>
      </c>
      <c r="C235" s="7" t="s">
        <v>60</v>
      </c>
      <c r="D235" s="7" t="s">
        <v>52</v>
      </c>
      <c r="E235" s="7">
        <v>4</v>
      </c>
      <c r="F235" s="7" t="s">
        <v>52</v>
      </c>
      <c r="G235" s="7" t="s">
        <v>52</v>
      </c>
      <c r="H235" s="7" t="s">
        <v>52</v>
      </c>
    </row>
    <row r="236" spans="1:8" ht="15" thickBot="1" x14ac:dyDescent="0.35">
      <c r="A236" s="36"/>
      <c r="B236" s="34"/>
      <c r="C236" s="34"/>
      <c r="D236" s="34">
        <f>SUM(D67:D234)</f>
        <v>238</v>
      </c>
      <c r="E236" s="37">
        <f>SUM(E65:E235)</f>
        <v>206</v>
      </c>
      <c r="F236" s="34"/>
      <c r="G236" s="34"/>
      <c r="H236" s="34"/>
    </row>
    <row r="237" spans="1:8" ht="15" thickBot="1" x14ac:dyDescent="0.35">
      <c r="A237" s="36"/>
      <c r="B237" s="34"/>
      <c r="C237" s="34"/>
      <c r="D237" s="34"/>
      <c r="E237" s="34"/>
      <c r="F237" s="34"/>
      <c r="G237" s="34"/>
      <c r="H237" s="34"/>
    </row>
    <row r="238" spans="1:8" ht="15" thickBot="1" x14ac:dyDescent="0.35">
      <c r="A238" s="36"/>
      <c r="B238" s="34"/>
      <c r="C238" s="34"/>
      <c r="D238" s="34"/>
      <c r="E238" s="34"/>
      <c r="F238" s="34"/>
      <c r="G238" s="34"/>
      <c r="H238" s="34"/>
    </row>
    <row r="239" spans="1:8" ht="15" thickBot="1" x14ac:dyDescent="0.35">
      <c r="A239" s="10">
        <v>45774.741203703707</v>
      </c>
      <c r="B239" s="6" t="s">
        <v>341</v>
      </c>
      <c r="C239" s="6" t="s">
        <v>142</v>
      </c>
      <c r="D239" s="6">
        <v>1</v>
      </c>
      <c r="E239" s="6">
        <v>0</v>
      </c>
      <c r="F239" s="6" t="s">
        <v>342</v>
      </c>
      <c r="G239" s="6">
        <v>1.5</v>
      </c>
      <c r="H239" s="6" t="s">
        <v>343</v>
      </c>
    </row>
    <row r="240" spans="1:8" ht="15" thickBot="1" x14ac:dyDescent="0.35">
      <c r="A240" s="11">
        <v>45774.741319444445</v>
      </c>
      <c r="B240" s="7" t="s">
        <v>341</v>
      </c>
      <c r="C240" s="7" t="s">
        <v>142</v>
      </c>
      <c r="D240" s="7">
        <v>1</v>
      </c>
      <c r="E240" s="7">
        <v>0</v>
      </c>
      <c r="F240" s="7">
        <v>14</v>
      </c>
      <c r="G240" s="7" t="s">
        <v>344</v>
      </c>
      <c r="H240" s="7" t="s">
        <v>343</v>
      </c>
    </row>
    <row r="241" spans="1:8" ht="15" thickBot="1" x14ac:dyDescent="0.35">
      <c r="A241" s="10">
        <v>45780.744317129633</v>
      </c>
      <c r="B241" s="6" t="s">
        <v>341</v>
      </c>
      <c r="C241" s="6" t="s">
        <v>142</v>
      </c>
      <c r="D241" s="6">
        <v>1</v>
      </c>
      <c r="E241" s="6">
        <v>0</v>
      </c>
      <c r="F241" s="6">
        <v>12</v>
      </c>
      <c r="G241" s="6">
        <v>1</v>
      </c>
      <c r="H241" s="6" t="s">
        <v>345</v>
      </c>
    </row>
    <row r="242" spans="1:8" ht="15" thickBot="1" x14ac:dyDescent="0.35">
      <c r="A242" s="11">
        <v>45781.491400462961</v>
      </c>
      <c r="B242" s="7" t="s">
        <v>341</v>
      </c>
      <c r="C242" s="7" t="s">
        <v>142</v>
      </c>
      <c r="D242" s="7">
        <v>2</v>
      </c>
      <c r="E242" s="7">
        <v>0</v>
      </c>
      <c r="F242" s="7">
        <v>12</v>
      </c>
      <c r="G242" s="7">
        <v>2</v>
      </c>
      <c r="H242" s="7" t="s">
        <v>345</v>
      </c>
    </row>
    <row r="243" spans="1:8" ht="15" thickBot="1" x14ac:dyDescent="0.35">
      <c r="A243" s="10">
        <v>45781.769641203704</v>
      </c>
      <c r="B243" s="6" t="s">
        <v>341</v>
      </c>
      <c r="C243" s="6" t="s">
        <v>142</v>
      </c>
      <c r="D243" s="6">
        <v>1</v>
      </c>
      <c r="E243" s="6">
        <v>0</v>
      </c>
      <c r="F243" s="6" t="s">
        <v>346</v>
      </c>
      <c r="G243" s="6" t="s">
        <v>270</v>
      </c>
      <c r="H243" s="6" t="s">
        <v>145</v>
      </c>
    </row>
    <row r="244" spans="1:8" ht="15" thickBot="1" x14ac:dyDescent="0.35">
      <c r="A244" s="11">
        <v>45781.777627314812</v>
      </c>
      <c r="B244" s="7" t="s">
        <v>341</v>
      </c>
      <c r="C244" s="7" t="s">
        <v>142</v>
      </c>
      <c r="D244" s="7">
        <v>5</v>
      </c>
      <c r="E244" s="7">
        <v>0</v>
      </c>
      <c r="F244" s="7">
        <v>15</v>
      </c>
      <c r="G244" s="7">
        <v>2.5</v>
      </c>
      <c r="H244" s="7" t="s">
        <v>347</v>
      </c>
    </row>
    <row r="245" spans="1:8" ht="15" thickBot="1" x14ac:dyDescent="0.35">
      <c r="A245" s="10">
        <v>45782.819490740738</v>
      </c>
      <c r="B245" s="6" t="s">
        <v>341</v>
      </c>
      <c r="C245" s="6" t="s">
        <v>142</v>
      </c>
      <c r="D245" s="6">
        <v>1</v>
      </c>
      <c r="E245" s="6">
        <v>0</v>
      </c>
      <c r="F245" s="6" t="s">
        <v>348</v>
      </c>
      <c r="G245" s="6" t="s">
        <v>339</v>
      </c>
      <c r="H245" s="6" t="s">
        <v>145</v>
      </c>
    </row>
    <row r="246" spans="1:8" ht="15" thickBot="1" x14ac:dyDescent="0.35">
      <c r="A246" s="11">
        <v>45784.930844907409</v>
      </c>
      <c r="B246" s="7" t="s">
        <v>341</v>
      </c>
      <c r="C246" s="7" t="s">
        <v>142</v>
      </c>
      <c r="D246" s="7">
        <v>3</v>
      </c>
      <c r="E246" s="7">
        <v>0</v>
      </c>
      <c r="F246" s="7">
        <v>12</v>
      </c>
      <c r="G246" s="7">
        <v>4</v>
      </c>
      <c r="H246" s="7" t="s">
        <v>345</v>
      </c>
    </row>
    <row r="247" spans="1:8" ht="15" thickBot="1" x14ac:dyDescent="0.35">
      <c r="A247" s="10">
        <v>45785.895555555559</v>
      </c>
      <c r="B247" s="6" t="s">
        <v>341</v>
      </c>
      <c r="C247" s="6" t="s">
        <v>142</v>
      </c>
      <c r="D247" s="6">
        <v>1</v>
      </c>
      <c r="E247" s="6">
        <v>0</v>
      </c>
      <c r="F247" s="6">
        <v>12</v>
      </c>
      <c r="G247" s="6">
        <v>3</v>
      </c>
      <c r="H247" s="6" t="s">
        <v>345</v>
      </c>
    </row>
    <row r="248" spans="1:8" ht="15" thickBot="1" x14ac:dyDescent="0.35">
      <c r="A248" s="11">
        <v>45786.774988425925</v>
      </c>
      <c r="B248" s="7" t="s">
        <v>341</v>
      </c>
      <c r="C248" s="7" t="s">
        <v>142</v>
      </c>
      <c r="D248" s="7">
        <v>2</v>
      </c>
      <c r="E248" s="7">
        <v>0</v>
      </c>
      <c r="F248" s="7" t="s">
        <v>349</v>
      </c>
      <c r="G248" s="7">
        <v>2</v>
      </c>
      <c r="H248" s="7" t="s">
        <v>350</v>
      </c>
    </row>
    <row r="249" spans="1:8" ht="15" thickBot="1" x14ac:dyDescent="0.35">
      <c r="A249" s="10">
        <v>45786.81690972222</v>
      </c>
      <c r="B249" s="6" t="s">
        <v>341</v>
      </c>
      <c r="C249" s="6" t="s">
        <v>29</v>
      </c>
      <c r="D249" s="6">
        <v>2</v>
      </c>
      <c r="E249" s="6">
        <v>1</v>
      </c>
      <c r="F249" s="6" t="s">
        <v>351</v>
      </c>
      <c r="G249" s="6" t="s">
        <v>352</v>
      </c>
      <c r="H249" s="6" t="s">
        <v>353</v>
      </c>
    </row>
    <row r="250" spans="1:8" ht="15" thickBot="1" x14ac:dyDescent="0.35">
      <c r="A250" s="11">
        <v>45786.819502314815</v>
      </c>
      <c r="B250" s="7" t="s">
        <v>341</v>
      </c>
      <c r="C250" s="7" t="s">
        <v>142</v>
      </c>
      <c r="D250" s="7">
        <v>3</v>
      </c>
      <c r="E250" s="7">
        <v>0</v>
      </c>
      <c r="F250" s="7" t="s">
        <v>354</v>
      </c>
      <c r="G250" s="7">
        <v>6</v>
      </c>
      <c r="H250" s="7" t="s">
        <v>345</v>
      </c>
    </row>
    <row r="251" spans="1:8" ht="15" thickBot="1" x14ac:dyDescent="0.35">
      <c r="A251" s="10">
        <v>45786.944687499999</v>
      </c>
      <c r="B251" s="6" t="s">
        <v>341</v>
      </c>
      <c r="C251" s="6" t="s">
        <v>142</v>
      </c>
      <c r="D251" s="6">
        <v>3</v>
      </c>
      <c r="E251" s="6">
        <v>0</v>
      </c>
      <c r="F251" s="6" t="s">
        <v>355</v>
      </c>
      <c r="G251" s="6" t="s">
        <v>356</v>
      </c>
      <c r="H251" s="6" t="s">
        <v>345</v>
      </c>
    </row>
    <row r="252" spans="1:8" ht="15" thickBot="1" x14ac:dyDescent="0.35">
      <c r="A252" s="11">
        <v>45788.001944444448</v>
      </c>
      <c r="B252" s="7" t="s">
        <v>341</v>
      </c>
      <c r="C252" s="7" t="s">
        <v>29</v>
      </c>
      <c r="D252" s="7">
        <v>5</v>
      </c>
      <c r="E252" s="7">
        <v>1</v>
      </c>
      <c r="F252" s="7" t="s">
        <v>357</v>
      </c>
      <c r="G252" s="7" t="s">
        <v>358</v>
      </c>
      <c r="H252" s="7" t="s">
        <v>359</v>
      </c>
    </row>
    <row r="253" spans="1:8" ht="15" thickBot="1" x14ac:dyDescent="0.35">
      <c r="A253" s="10">
        <v>45788.891782407409</v>
      </c>
      <c r="B253" s="6" t="s">
        <v>341</v>
      </c>
      <c r="C253" s="6" t="s">
        <v>142</v>
      </c>
      <c r="D253" s="6">
        <v>1</v>
      </c>
      <c r="E253" s="6">
        <v>0</v>
      </c>
      <c r="F253" s="6">
        <v>12</v>
      </c>
      <c r="G253" s="6">
        <v>2</v>
      </c>
      <c r="H253" s="6" t="s">
        <v>345</v>
      </c>
    </row>
    <row r="254" spans="1:8" ht="15" thickBot="1" x14ac:dyDescent="0.35">
      <c r="A254" s="11">
        <v>45794.748912037037</v>
      </c>
      <c r="B254" s="7" t="s">
        <v>341</v>
      </c>
      <c r="C254" s="7" t="s">
        <v>142</v>
      </c>
      <c r="D254" s="7">
        <v>1</v>
      </c>
      <c r="E254" s="7">
        <v>0</v>
      </c>
      <c r="F254" s="7">
        <v>11</v>
      </c>
      <c r="G254" s="7">
        <v>1</v>
      </c>
      <c r="H254" s="7" t="s">
        <v>345</v>
      </c>
    </row>
    <row r="255" spans="1:8" ht="15" thickBot="1" x14ac:dyDescent="0.35">
      <c r="A255" s="10">
        <v>45795.620115740741</v>
      </c>
      <c r="B255" s="6" t="s">
        <v>341</v>
      </c>
      <c r="C255" s="6" t="s">
        <v>360</v>
      </c>
      <c r="D255" s="6">
        <v>2</v>
      </c>
      <c r="E255" s="6">
        <v>0</v>
      </c>
      <c r="F255" s="6" t="s">
        <v>361</v>
      </c>
      <c r="G255" s="6">
        <v>3</v>
      </c>
      <c r="H255" s="6" t="s">
        <v>362</v>
      </c>
    </row>
    <row r="256" spans="1:8" ht="15" thickBot="1" x14ac:dyDescent="0.35">
      <c r="A256" s="11">
        <v>45797.911805555559</v>
      </c>
      <c r="B256" s="7" t="s">
        <v>341</v>
      </c>
      <c r="C256" s="7" t="s">
        <v>142</v>
      </c>
      <c r="D256" s="7">
        <v>1</v>
      </c>
      <c r="E256" s="7">
        <v>0</v>
      </c>
      <c r="F256" s="7">
        <v>13</v>
      </c>
      <c r="G256" s="7">
        <v>2.5</v>
      </c>
      <c r="H256" s="7" t="s">
        <v>345</v>
      </c>
    </row>
    <row r="257" spans="1:8" ht="15" thickBot="1" x14ac:dyDescent="0.35">
      <c r="A257" s="10">
        <v>45800.919618055559</v>
      </c>
      <c r="B257" s="6" t="s">
        <v>341</v>
      </c>
      <c r="C257" s="6" t="s">
        <v>360</v>
      </c>
      <c r="D257" s="6">
        <v>16</v>
      </c>
      <c r="E257" s="6">
        <v>3</v>
      </c>
      <c r="F257" s="6">
        <v>0</v>
      </c>
      <c r="G257" s="6">
        <v>0</v>
      </c>
      <c r="H257" s="6" t="s">
        <v>363</v>
      </c>
    </row>
    <row r="258" spans="1:8" ht="15" thickBot="1" x14ac:dyDescent="0.35">
      <c r="A258" s="11">
        <v>45805.037152777775</v>
      </c>
      <c r="B258" s="7" t="s">
        <v>341</v>
      </c>
      <c r="C258" s="7" t="s">
        <v>142</v>
      </c>
      <c r="D258" s="7">
        <v>1</v>
      </c>
      <c r="E258" s="7">
        <v>1</v>
      </c>
      <c r="F258" s="7" t="s">
        <v>364</v>
      </c>
      <c r="G258" s="7" t="s">
        <v>365</v>
      </c>
      <c r="H258" s="7" t="s">
        <v>350</v>
      </c>
    </row>
    <row r="259" spans="1:8" ht="15" thickBot="1" x14ac:dyDescent="0.35">
      <c r="A259" s="10">
        <v>45807.577060185184</v>
      </c>
      <c r="B259" s="6" t="s">
        <v>341</v>
      </c>
      <c r="C259" s="6" t="s">
        <v>142</v>
      </c>
      <c r="D259" s="6">
        <v>1</v>
      </c>
      <c r="E259" s="6">
        <v>0</v>
      </c>
      <c r="F259" s="6" t="s">
        <v>139</v>
      </c>
      <c r="G259" s="6" t="s">
        <v>139</v>
      </c>
      <c r="H259" s="6" t="s">
        <v>350</v>
      </c>
    </row>
    <row r="260" spans="1:8" ht="15" thickBot="1" x14ac:dyDescent="0.35">
      <c r="A260" s="11">
        <v>45808.424375000002</v>
      </c>
      <c r="B260" s="7" t="s">
        <v>341</v>
      </c>
      <c r="C260" s="7" t="s">
        <v>142</v>
      </c>
      <c r="D260" s="7">
        <v>1</v>
      </c>
      <c r="E260" s="7">
        <v>0</v>
      </c>
      <c r="F260" s="7">
        <v>12</v>
      </c>
      <c r="G260" s="7">
        <v>2</v>
      </c>
      <c r="H260" s="7" t="s">
        <v>345</v>
      </c>
    </row>
    <row r="261" spans="1:8" ht="15" thickBot="1" x14ac:dyDescent="0.35">
      <c r="A261" s="10">
        <v>45809.012430555558</v>
      </c>
      <c r="B261" s="6" t="s">
        <v>341</v>
      </c>
      <c r="C261" s="6" t="s">
        <v>366</v>
      </c>
      <c r="D261" s="6">
        <v>1</v>
      </c>
      <c r="E261" s="6">
        <v>1</v>
      </c>
      <c r="F261" s="6">
        <v>12</v>
      </c>
      <c r="G261" s="6" t="s">
        <v>367</v>
      </c>
      <c r="H261" s="6" t="s">
        <v>368</v>
      </c>
    </row>
    <row r="262" spans="1:8" ht="15" thickBot="1" x14ac:dyDescent="0.35">
      <c r="A262" s="11">
        <v>45811.597997685189</v>
      </c>
      <c r="B262" s="7" t="s">
        <v>341</v>
      </c>
      <c r="C262" s="7" t="s">
        <v>142</v>
      </c>
      <c r="D262" s="7">
        <v>1</v>
      </c>
      <c r="E262" s="7">
        <v>0</v>
      </c>
      <c r="F262" s="7">
        <v>0</v>
      </c>
      <c r="G262" s="7">
        <v>0</v>
      </c>
      <c r="H262" s="7" t="s">
        <v>350</v>
      </c>
    </row>
    <row r="263" spans="1:8" ht="15" thickBot="1" x14ac:dyDescent="0.35">
      <c r="A263" s="10">
        <v>45811.692881944444</v>
      </c>
      <c r="B263" s="6" t="s">
        <v>341</v>
      </c>
      <c r="C263" s="6" t="s">
        <v>142</v>
      </c>
      <c r="D263" s="6">
        <v>30</v>
      </c>
      <c r="E263" s="6">
        <v>0</v>
      </c>
      <c r="F263" s="6">
        <v>12</v>
      </c>
      <c r="G263" s="6">
        <v>1</v>
      </c>
      <c r="H263" s="6" t="s">
        <v>369</v>
      </c>
    </row>
    <row r="264" spans="1:8" ht="15" thickBot="1" x14ac:dyDescent="0.35">
      <c r="A264" s="11">
        <v>45812.784247685187</v>
      </c>
      <c r="B264" s="7" t="s">
        <v>341</v>
      </c>
      <c r="C264" s="7" t="s">
        <v>142</v>
      </c>
      <c r="D264" s="7">
        <v>1</v>
      </c>
      <c r="E264" s="7">
        <v>0</v>
      </c>
      <c r="F264" s="7">
        <v>16</v>
      </c>
      <c r="G264" s="7">
        <v>4</v>
      </c>
      <c r="H264" s="7" t="s">
        <v>345</v>
      </c>
    </row>
    <row r="265" spans="1:8" ht="15" thickBot="1" x14ac:dyDescent="0.35">
      <c r="A265" s="10">
        <v>45815.963946759257</v>
      </c>
      <c r="B265" s="6" t="s">
        <v>341</v>
      </c>
      <c r="C265" s="6" t="s">
        <v>142</v>
      </c>
      <c r="D265" s="6">
        <v>5</v>
      </c>
      <c r="E265" s="6">
        <v>0</v>
      </c>
      <c r="F265" s="6" t="s">
        <v>370</v>
      </c>
      <c r="G265" s="6">
        <v>5</v>
      </c>
      <c r="H265" s="6" t="s">
        <v>345</v>
      </c>
    </row>
    <row r="266" spans="1:8" ht="15" thickBot="1" x14ac:dyDescent="0.35">
      <c r="A266" s="11">
        <v>45816.039583333331</v>
      </c>
      <c r="B266" s="7" t="s">
        <v>341</v>
      </c>
      <c r="C266" s="7" t="s">
        <v>29</v>
      </c>
      <c r="D266" s="7">
        <v>1</v>
      </c>
      <c r="E266" s="7">
        <v>1</v>
      </c>
      <c r="F266" s="7" t="s">
        <v>143</v>
      </c>
      <c r="G266" s="7" t="s">
        <v>166</v>
      </c>
      <c r="H266" s="7" t="s">
        <v>371</v>
      </c>
    </row>
    <row r="267" spans="1:8" ht="15" thickBot="1" x14ac:dyDescent="0.35">
      <c r="A267" s="10">
        <v>45828.79891203704</v>
      </c>
      <c r="B267" s="6" t="s">
        <v>341</v>
      </c>
      <c r="C267" s="6" t="s">
        <v>142</v>
      </c>
      <c r="D267" s="6">
        <v>1</v>
      </c>
      <c r="E267" s="6">
        <v>0</v>
      </c>
      <c r="F267" s="6" t="s">
        <v>372</v>
      </c>
      <c r="G267" s="6">
        <v>0.5</v>
      </c>
      <c r="H267" s="6" t="s">
        <v>145</v>
      </c>
    </row>
    <row r="268" spans="1:8" ht="15" thickBot="1" x14ac:dyDescent="0.35">
      <c r="A268" s="11">
        <v>45828.941979166666</v>
      </c>
      <c r="B268" s="7" t="s">
        <v>341</v>
      </c>
      <c r="C268" s="7" t="s">
        <v>29</v>
      </c>
      <c r="D268" s="7">
        <v>1</v>
      </c>
      <c r="E268" s="7">
        <v>1</v>
      </c>
      <c r="F268" s="7" t="s">
        <v>373</v>
      </c>
      <c r="G268" s="7" t="s">
        <v>374</v>
      </c>
      <c r="H268" s="7" t="s">
        <v>145</v>
      </c>
    </row>
    <row r="269" spans="1:8" ht="15" thickBot="1" x14ac:dyDescent="0.35">
      <c r="A269" s="10">
        <v>45830.725636574076</v>
      </c>
      <c r="B269" s="6" t="s">
        <v>341</v>
      </c>
      <c r="C269" s="6" t="s">
        <v>29</v>
      </c>
      <c r="D269" s="6">
        <v>12</v>
      </c>
      <c r="E269" s="6">
        <v>1</v>
      </c>
      <c r="F269" s="6" t="s">
        <v>375</v>
      </c>
      <c r="G269" s="6" t="s">
        <v>376</v>
      </c>
      <c r="H269" s="6" t="s">
        <v>377</v>
      </c>
    </row>
    <row r="270" spans="1:8" ht="15" thickBot="1" x14ac:dyDescent="0.35">
      <c r="A270" s="11">
        <v>45830.78733796296</v>
      </c>
      <c r="B270" s="7" t="s">
        <v>341</v>
      </c>
      <c r="C270" s="7" t="s">
        <v>360</v>
      </c>
      <c r="D270" s="7">
        <v>1</v>
      </c>
      <c r="E270" s="7">
        <v>0</v>
      </c>
      <c r="F270" s="7" t="s">
        <v>378</v>
      </c>
      <c r="G270" s="7" t="s">
        <v>379</v>
      </c>
      <c r="H270" s="7" t="s">
        <v>362</v>
      </c>
    </row>
    <row r="271" spans="1:8" ht="15" thickBot="1" x14ac:dyDescent="0.35">
      <c r="A271" s="10">
        <v>45830.941643518519</v>
      </c>
      <c r="B271" s="6" t="s">
        <v>341</v>
      </c>
      <c r="C271" s="6" t="s">
        <v>142</v>
      </c>
      <c r="D271" s="6">
        <v>5</v>
      </c>
      <c r="E271" s="6">
        <v>3</v>
      </c>
      <c r="F271" s="6" t="s">
        <v>380</v>
      </c>
      <c r="G271" s="6" t="s">
        <v>381</v>
      </c>
      <c r="H271" s="6" t="s">
        <v>382</v>
      </c>
    </row>
    <row r="272" spans="1:8" ht="15" thickBot="1" x14ac:dyDescent="0.35">
      <c r="A272" s="11">
        <v>45839.001064814816</v>
      </c>
      <c r="B272" s="7" t="s">
        <v>341</v>
      </c>
      <c r="C272" s="7" t="s">
        <v>142</v>
      </c>
      <c r="D272" s="7">
        <v>15</v>
      </c>
      <c r="E272" s="7">
        <v>0</v>
      </c>
      <c r="F272" s="7" t="s">
        <v>383</v>
      </c>
      <c r="G272" s="7" t="s">
        <v>384</v>
      </c>
      <c r="H272" s="7" t="s">
        <v>385</v>
      </c>
    </row>
    <row r="273" spans="1:8" ht="15" thickBot="1" x14ac:dyDescent="0.35">
      <c r="A273" s="10">
        <v>45850.539398148147</v>
      </c>
      <c r="B273" s="6" t="s">
        <v>341</v>
      </c>
      <c r="C273" s="6" t="s">
        <v>142</v>
      </c>
      <c r="D273" s="6">
        <v>1</v>
      </c>
      <c r="E273" s="6">
        <v>0</v>
      </c>
      <c r="F273" s="6">
        <v>22</v>
      </c>
      <c r="G273" s="6">
        <v>4.5</v>
      </c>
      <c r="H273" s="6" t="s">
        <v>345</v>
      </c>
    </row>
    <row r="274" spans="1:8" ht="15" thickBot="1" x14ac:dyDescent="0.35">
      <c r="A274" s="11">
        <v>45858.66207175926</v>
      </c>
      <c r="B274" s="7" t="s">
        <v>341</v>
      </c>
      <c r="C274" s="7" t="s">
        <v>142</v>
      </c>
      <c r="D274" s="7">
        <v>8</v>
      </c>
      <c r="E274" s="7">
        <v>0</v>
      </c>
      <c r="F274" s="7" t="s">
        <v>386</v>
      </c>
      <c r="G274" s="7" t="s">
        <v>387</v>
      </c>
      <c r="H274" s="7" t="s">
        <v>388</v>
      </c>
    </row>
    <row r="275" spans="1:8" ht="15" thickBot="1" x14ac:dyDescent="0.35">
      <c r="A275" s="10">
        <v>45858.969212962962</v>
      </c>
      <c r="B275" s="6" t="s">
        <v>341</v>
      </c>
      <c r="C275" s="6" t="s">
        <v>142</v>
      </c>
      <c r="D275" s="6">
        <v>4</v>
      </c>
      <c r="E275" s="6">
        <v>0</v>
      </c>
      <c r="F275" s="6" t="s">
        <v>389</v>
      </c>
      <c r="G275" s="6" t="s">
        <v>390</v>
      </c>
      <c r="H275" s="6" t="s">
        <v>391</v>
      </c>
    </row>
    <row r="276" spans="1:8" ht="15" thickBot="1" x14ac:dyDescent="0.35">
      <c r="A276" s="11">
        <v>45860.030300925922</v>
      </c>
      <c r="B276" s="7" t="s">
        <v>341</v>
      </c>
      <c r="C276" s="7" t="s">
        <v>142</v>
      </c>
      <c r="D276" s="7">
        <v>3</v>
      </c>
      <c r="E276" s="7">
        <v>0</v>
      </c>
      <c r="F276" s="7" t="s">
        <v>392</v>
      </c>
      <c r="G276" s="7">
        <v>2</v>
      </c>
      <c r="H276" s="7" t="s">
        <v>350</v>
      </c>
    </row>
    <row r="277" spans="1:8" ht="15" thickBot="1" x14ac:dyDescent="0.35">
      <c r="A277" s="10">
        <v>45864.966122685182</v>
      </c>
      <c r="B277" s="6" t="s">
        <v>341</v>
      </c>
      <c r="C277" s="6" t="s">
        <v>142</v>
      </c>
      <c r="D277" s="6">
        <v>5</v>
      </c>
      <c r="E277" s="6">
        <v>0</v>
      </c>
      <c r="F277" s="6" t="s">
        <v>393</v>
      </c>
      <c r="G277" s="6" t="s">
        <v>394</v>
      </c>
      <c r="H277" s="6" t="s">
        <v>371</v>
      </c>
    </row>
    <row r="278" spans="1:8" ht="15" thickBot="1" x14ac:dyDescent="0.35">
      <c r="A278" s="11">
        <v>45865.002557870372</v>
      </c>
      <c r="B278" s="7" t="s">
        <v>341</v>
      </c>
      <c r="C278" s="7" t="s">
        <v>142</v>
      </c>
      <c r="D278" s="7">
        <v>4</v>
      </c>
      <c r="E278" s="7">
        <v>0</v>
      </c>
      <c r="F278" s="7">
        <v>15</v>
      </c>
      <c r="G278" s="7" t="s">
        <v>390</v>
      </c>
      <c r="H278" s="7" t="s">
        <v>391</v>
      </c>
    </row>
    <row r="279" spans="1:8" ht="15" thickBot="1" x14ac:dyDescent="0.35">
      <c r="A279" s="10">
        <v>45865.855914351851</v>
      </c>
      <c r="B279" s="6" t="s">
        <v>341</v>
      </c>
      <c r="C279" s="6" t="s">
        <v>142</v>
      </c>
      <c r="D279" s="6">
        <v>3</v>
      </c>
      <c r="E279" s="6">
        <v>0</v>
      </c>
      <c r="F279" s="6" t="s">
        <v>395</v>
      </c>
      <c r="G279" s="6" t="s">
        <v>396</v>
      </c>
      <c r="H279" s="6" t="s">
        <v>371</v>
      </c>
    </row>
    <row r="280" spans="1:8" ht="15" thickBot="1" x14ac:dyDescent="0.35">
      <c r="A280" s="11">
        <v>45867.001597222225</v>
      </c>
      <c r="B280" s="7" t="s">
        <v>341</v>
      </c>
      <c r="C280" s="7" t="s">
        <v>142</v>
      </c>
      <c r="D280" s="7">
        <v>1</v>
      </c>
      <c r="E280" s="7">
        <v>0</v>
      </c>
      <c r="F280" s="7" t="s">
        <v>172</v>
      </c>
      <c r="G280" s="7" t="s">
        <v>397</v>
      </c>
      <c r="H280" s="7" t="s">
        <v>371</v>
      </c>
    </row>
    <row r="281" spans="1:8" ht="15" thickBot="1" x14ac:dyDescent="0.35">
      <c r="A281" s="10">
        <v>45867.019074074073</v>
      </c>
      <c r="B281" s="6" t="s">
        <v>341</v>
      </c>
      <c r="C281" s="6" t="s">
        <v>142</v>
      </c>
      <c r="D281" s="6">
        <v>6</v>
      </c>
      <c r="E281" s="6">
        <v>0</v>
      </c>
      <c r="F281" s="6" t="s">
        <v>375</v>
      </c>
      <c r="G281" s="6" t="s">
        <v>376</v>
      </c>
      <c r="H281" s="6" t="s">
        <v>377</v>
      </c>
    </row>
    <row r="282" spans="1:8" ht="15" thickBot="1" x14ac:dyDescent="0.35">
      <c r="A282" s="11">
        <v>45871.817164351851</v>
      </c>
      <c r="B282" s="7" t="s">
        <v>341</v>
      </c>
      <c r="C282" s="7" t="s">
        <v>142</v>
      </c>
      <c r="D282" s="7">
        <v>3</v>
      </c>
      <c r="E282" s="7">
        <v>0</v>
      </c>
      <c r="F282" s="7" t="s">
        <v>398</v>
      </c>
      <c r="G282" s="7">
        <v>2</v>
      </c>
      <c r="H282" s="7" t="s">
        <v>399</v>
      </c>
    </row>
    <row r="283" spans="1:8" ht="15" thickBot="1" x14ac:dyDescent="0.35">
      <c r="A283" s="10">
        <v>45871.876377314817</v>
      </c>
      <c r="B283" s="6" t="s">
        <v>341</v>
      </c>
      <c r="C283" s="6" t="s">
        <v>29</v>
      </c>
      <c r="D283" s="6">
        <v>9</v>
      </c>
      <c r="E283" s="6">
        <v>1</v>
      </c>
      <c r="F283" s="6" t="s">
        <v>400</v>
      </c>
      <c r="G283" s="6" t="s">
        <v>401</v>
      </c>
      <c r="H283" s="6" t="s">
        <v>371</v>
      </c>
    </row>
    <row r="284" spans="1:8" ht="15" thickBot="1" x14ac:dyDescent="0.35">
      <c r="A284" s="11">
        <v>45872.657673611109</v>
      </c>
      <c r="B284" s="7" t="s">
        <v>341</v>
      </c>
      <c r="C284" s="7" t="s">
        <v>142</v>
      </c>
      <c r="D284" s="7">
        <v>6</v>
      </c>
      <c r="E284" s="7">
        <v>0</v>
      </c>
      <c r="F284" s="7" t="s">
        <v>402</v>
      </c>
      <c r="G284" s="7" t="s">
        <v>403</v>
      </c>
      <c r="H284" s="7" t="s">
        <v>404</v>
      </c>
    </row>
    <row r="285" spans="1:8" ht="15" thickBot="1" x14ac:dyDescent="0.35">
      <c r="A285" s="10">
        <v>45872.811539351853</v>
      </c>
      <c r="B285" s="6" t="s">
        <v>341</v>
      </c>
      <c r="C285" s="6" t="s">
        <v>142</v>
      </c>
      <c r="D285" s="6">
        <v>4</v>
      </c>
      <c r="E285" s="6">
        <v>0</v>
      </c>
      <c r="F285" s="6">
        <v>14</v>
      </c>
      <c r="G285" s="6" t="s">
        <v>405</v>
      </c>
      <c r="H285" s="6" t="s">
        <v>406</v>
      </c>
    </row>
    <row r="286" spans="1:8" ht="15" thickBot="1" x14ac:dyDescent="0.35">
      <c r="A286" s="11">
        <v>45873.017974537041</v>
      </c>
      <c r="B286" s="7" t="s">
        <v>341</v>
      </c>
      <c r="C286" s="7" t="s">
        <v>142</v>
      </c>
      <c r="D286" s="7">
        <v>1</v>
      </c>
      <c r="E286" s="7">
        <v>1</v>
      </c>
      <c r="F286" s="7" t="s">
        <v>198</v>
      </c>
      <c r="G286" s="7" t="s">
        <v>407</v>
      </c>
      <c r="H286" s="7" t="s">
        <v>408</v>
      </c>
    </row>
    <row r="287" spans="1:8" ht="15" thickBot="1" x14ac:dyDescent="0.35">
      <c r="A287" s="10">
        <v>45873.474733796298</v>
      </c>
      <c r="B287" s="6" t="s">
        <v>341</v>
      </c>
      <c r="C287" s="6" t="s">
        <v>142</v>
      </c>
      <c r="D287" s="6">
        <v>2</v>
      </c>
      <c r="E287" s="6">
        <v>0</v>
      </c>
      <c r="F287" s="6" t="s">
        <v>409</v>
      </c>
      <c r="G287" s="6">
        <v>0.75</v>
      </c>
      <c r="H287" s="6" t="s">
        <v>350</v>
      </c>
    </row>
    <row r="288" spans="1:8" ht="15" thickBot="1" x14ac:dyDescent="0.35">
      <c r="A288" s="11">
        <v>45874.670798611114</v>
      </c>
      <c r="B288" s="7" t="s">
        <v>341</v>
      </c>
      <c r="C288" s="7" t="s">
        <v>142</v>
      </c>
      <c r="D288" s="7">
        <v>5</v>
      </c>
      <c r="E288" s="7">
        <v>0</v>
      </c>
      <c r="F288" s="7" t="s">
        <v>146</v>
      </c>
      <c r="G288" s="7" t="s">
        <v>410</v>
      </c>
      <c r="H288" s="7" t="s">
        <v>145</v>
      </c>
    </row>
    <row r="289" spans="1:8" ht="15" thickBot="1" x14ac:dyDescent="0.35">
      <c r="A289" s="10">
        <v>45878.897499999999</v>
      </c>
      <c r="B289" s="6" t="s">
        <v>341</v>
      </c>
      <c r="C289" s="6" t="s">
        <v>142</v>
      </c>
      <c r="D289" s="6">
        <v>3</v>
      </c>
      <c r="E289" s="6">
        <v>0</v>
      </c>
      <c r="F289" s="6">
        <v>18</v>
      </c>
      <c r="G289" s="6">
        <v>3.25</v>
      </c>
      <c r="H289" s="6" t="s">
        <v>391</v>
      </c>
    </row>
    <row r="290" spans="1:8" ht="15" thickBot="1" x14ac:dyDescent="0.35">
      <c r="A290" s="11">
        <v>45879.677766203706</v>
      </c>
      <c r="B290" s="7" t="s">
        <v>341</v>
      </c>
      <c r="C290" s="7" t="s">
        <v>142</v>
      </c>
      <c r="D290" s="7">
        <v>3</v>
      </c>
      <c r="E290" s="7">
        <v>0</v>
      </c>
      <c r="F290" s="7" t="s">
        <v>411</v>
      </c>
      <c r="G290" s="7" t="s">
        <v>412</v>
      </c>
      <c r="H290" s="7" t="s">
        <v>404</v>
      </c>
    </row>
    <row r="291" spans="1:8" ht="15" thickBot="1" x14ac:dyDescent="0.35">
      <c r="A291" s="10">
        <v>45880.813217592593</v>
      </c>
      <c r="B291" s="6" t="s">
        <v>341</v>
      </c>
      <c r="C291" s="6" t="s">
        <v>142</v>
      </c>
      <c r="D291" s="6">
        <v>1</v>
      </c>
      <c r="E291" s="6">
        <v>0</v>
      </c>
      <c r="F291" s="6" t="s">
        <v>413</v>
      </c>
      <c r="G291" s="6" t="s">
        <v>414</v>
      </c>
      <c r="H291" s="6" t="s">
        <v>371</v>
      </c>
    </row>
    <row r="292" spans="1:8" ht="15" thickBot="1" x14ac:dyDescent="0.35">
      <c r="A292" s="11">
        <v>45885.780682870369</v>
      </c>
      <c r="B292" s="7" t="s">
        <v>341</v>
      </c>
      <c r="C292" s="7" t="s">
        <v>142</v>
      </c>
      <c r="D292" s="7">
        <v>8</v>
      </c>
      <c r="E292" s="7">
        <v>0</v>
      </c>
      <c r="F292" s="7" t="s">
        <v>415</v>
      </c>
      <c r="G292" s="7" t="s">
        <v>412</v>
      </c>
      <c r="H292" s="7" t="s">
        <v>416</v>
      </c>
    </row>
    <row r="293" spans="1:8" ht="15" thickBot="1" x14ac:dyDescent="0.35">
      <c r="A293" s="10">
        <v>45886.749039351853</v>
      </c>
      <c r="B293" s="6" t="s">
        <v>341</v>
      </c>
      <c r="C293" s="6" t="s">
        <v>142</v>
      </c>
      <c r="D293" s="6">
        <v>1</v>
      </c>
      <c r="E293" s="6">
        <v>0</v>
      </c>
      <c r="F293" s="6" t="s">
        <v>224</v>
      </c>
      <c r="G293" s="6" t="s">
        <v>417</v>
      </c>
      <c r="H293" s="6" t="s">
        <v>416</v>
      </c>
    </row>
    <row r="294" spans="1:8" ht="15" thickBot="1" x14ac:dyDescent="0.35">
      <c r="A294" s="11">
        <v>45891.620312500003</v>
      </c>
      <c r="B294" s="7" t="s">
        <v>341</v>
      </c>
      <c r="C294" s="7" t="s">
        <v>142</v>
      </c>
      <c r="D294" s="7">
        <v>2</v>
      </c>
      <c r="E294" s="7">
        <v>0</v>
      </c>
      <c r="F294" s="7">
        <v>12</v>
      </c>
      <c r="G294" s="7" t="s">
        <v>418</v>
      </c>
      <c r="H294" s="7" t="s">
        <v>350</v>
      </c>
    </row>
    <row r="295" spans="1:8" ht="15" thickBot="1" x14ac:dyDescent="0.35">
      <c r="A295" s="10">
        <v>45892.041539351849</v>
      </c>
      <c r="B295" s="6" t="s">
        <v>341</v>
      </c>
      <c r="C295" s="6" t="s">
        <v>29</v>
      </c>
      <c r="D295" s="6">
        <v>1</v>
      </c>
      <c r="E295" s="6">
        <v>1</v>
      </c>
      <c r="F295" s="6" t="s">
        <v>419</v>
      </c>
      <c r="G295" s="6" t="s">
        <v>420</v>
      </c>
      <c r="H295" s="6" t="s">
        <v>421</v>
      </c>
    </row>
    <row r="296" spans="1:8" ht="15" thickBot="1" x14ac:dyDescent="0.35">
      <c r="A296" s="11">
        <v>45892.710879629631</v>
      </c>
      <c r="B296" s="7" t="s">
        <v>341</v>
      </c>
      <c r="C296" s="7" t="s">
        <v>142</v>
      </c>
      <c r="D296" s="7">
        <v>3</v>
      </c>
      <c r="E296" s="7">
        <v>0</v>
      </c>
      <c r="F296" s="7">
        <v>12</v>
      </c>
      <c r="G296" s="7">
        <v>1</v>
      </c>
      <c r="H296" s="7" t="s">
        <v>391</v>
      </c>
    </row>
    <row r="297" spans="1:8" ht="15" thickBot="1" x14ac:dyDescent="0.35">
      <c r="A297" s="10">
        <v>45892.747256944444</v>
      </c>
      <c r="B297" s="6" t="s">
        <v>341</v>
      </c>
      <c r="C297" s="6" t="s">
        <v>142</v>
      </c>
      <c r="D297" s="6">
        <v>4</v>
      </c>
      <c r="E297" s="6">
        <v>0</v>
      </c>
      <c r="F297" s="6" t="s">
        <v>422</v>
      </c>
      <c r="G297" s="6" t="s">
        <v>423</v>
      </c>
      <c r="H297" s="6" t="s">
        <v>416</v>
      </c>
    </row>
    <row r="298" spans="1:8" ht="15" thickBot="1" x14ac:dyDescent="0.35">
      <c r="A298" s="11">
        <v>45896.799421296295</v>
      </c>
      <c r="B298" s="7" t="s">
        <v>341</v>
      </c>
      <c r="C298" s="7" t="s">
        <v>142</v>
      </c>
      <c r="D298" s="7">
        <v>3</v>
      </c>
      <c r="E298" s="7">
        <v>0</v>
      </c>
      <c r="F298" s="7" t="s">
        <v>424</v>
      </c>
      <c r="G298" s="7" t="s">
        <v>365</v>
      </c>
      <c r="H298" s="7" t="s">
        <v>145</v>
      </c>
    </row>
    <row r="299" spans="1:8" ht="15" thickBot="1" x14ac:dyDescent="0.35">
      <c r="A299" s="10">
        <v>45899.85261574074</v>
      </c>
      <c r="B299" s="6" t="s">
        <v>341</v>
      </c>
      <c r="C299" s="6" t="s">
        <v>142</v>
      </c>
      <c r="D299" s="6">
        <v>3</v>
      </c>
      <c r="E299" s="6">
        <v>0</v>
      </c>
      <c r="F299" s="6">
        <v>18</v>
      </c>
      <c r="G299" s="6">
        <v>2.5</v>
      </c>
      <c r="H299" s="6" t="s">
        <v>382</v>
      </c>
    </row>
    <row r="300" spans="1:8" ht="15" thickBot="1" x14ac:dyDescent="0.35">
      <c r="A300" s="11">
        <v>45900.881840277776</v>
      </c>
      <c r="B300" s="7" t="s">
        <v>341</v>
      </c>
      <c r="C300" s="7" t="s">
        <v>142</v>
      </c>
      <c r="D300" s="7">
        <v>2</v>
      </c>
      <c r="E300" s="7">
        <v>0</v>
      </c>
      <c r="F300" s="7" t="s">
        <v>425</v>
      </c>
      <c r="G300" s="7" t="s">
        <v>365</v>
      </c>
      <c r="H300" s="7" t="s">
        <v>416</v>
      </c>
    </row>
    <row r="301" spans="1:8" ht="15" thickBot="1" x14ac:dyDescent="0.35">
      <c r="A301" s="10">
        <v>45901.711504629631</v>
      </c>
      <c r="B301" s="6" t="s">
        <v>341</v>
      </c>
      <c r="C301" s="6" t="s">
        <v>142</v>
      </c>
      <c r="D301" s="6">
        <v>2</v>
      </c>
      <c r="E301" s="6">
        <v>0</v>
      </c>
      <c r="F301" s="6" t="s">
        <v>426</v>
      </c>
      <c r="G301" s="6" t="s">
        <v>427</v>
      </c>
      <c r="H301" s="6" t="s">
        <v>145</v>
      </c>
    </row>
    <row r="302" spans="1:8" ht="15" thickBot="1" x14ac:dyDescent="0.35">
      <c r="A302" s="11">
        <v>45901.718842592592</v>
      </c>
      <c r="B302" s="7" t="s">
        <v>341</v>
      </c>
      <c r="C302" s="7" t="s">
        <v>142</v>
      </c>
      <c r="D302" s="7">
        <v>2</v>
      </c>
      <c r="E302" s="7">
        <v>0</v>
      </c>
      <c r="F302" s="7">
        <v>17.5</v>
      </c>
      <c r="G302" s="7">
        <v>1.5</v>
      </c>
      <c r="H302" s="7" t="s">
        <v>391</v>
      </c>
    </row>
    <row r="303" spans="1:8" ht="15" thickBot="1" x14ac:dyDescent="0.35">
      <c r="A303" s="10">
        <v>45904.963888888888</v>
      </c>
      <c r="B303" s="6" t="s">
        <v>341</v>
      </c>
      <c r="C303" s="6" t="s">
        <v>142</v>
      </c>
      <c r="D303" s="6">
        <v>1</v>
      </c>
      <c r="E303" s="6">
        <v>0</v>
      </c>
      <c r="F303" s="6" t="s">
        <v>378</v>
      </c>
      <c r="G303" s="6">
        <v>0.98</v>
      </c>
      <c r="H303" s="6" t="s">
        <v>428</v>
      </c>
    </row>
    <row r="304" spans="1:8" ht="15" thickBot="1" x14ac:dyDescent="0.35">
      <c r="A304" s="11">
        <v>45906.988020833334</v>
      </c>
      <c r="B304" s="7" t="s">
        <v>341</v>
      </c>
      <c r="C304" s="7" t="s">
        <v>142</v>
      </c>
      <c r="D304" s="7">
        <v>5</v>
      </c>
      <c r="E304" s="7">
        <v>0</v>
      </c>
      <c r="F304" s="7" t="s">
        <v>429</v>
      </c>
      <c r="G304" s="7" t="s">
        <v>430</v>
      </c>
      <c r="H304" s="7" t="s">
        <v>350</v>
      </c>
    </row>
    <row r="305" spans="1:8" ht="15" thickBot="1" x14ac:dyDescent="0.35">
      <c r="A305" s="10">
        <v>45906.98883101852</v>
      </c>
      <c r="B305" s="6" t="s">
        <v>341</v>
      </c>
      <c r="C305" s="6" t="s">
        <v>142</v>
      </c>
      <c r="D305" s="6">
        <v>1</v>
      </c>
      <c r="E305" s="6">
        <v>0</v>
      </c>
      <c r="F305" s="6" t="s">
        <v>380</v>
      </c>
      <c r="G305" s="6">
        <v>0.25</v>
      </c>
      <c r="H305" s="6" t="s">
        <v>350</v>
      </c>
    </row>
    <row r="306" spans="1:8" ht="15" thickBot="1" x14ac:dyDescent="0.35">
      <c r="A306" s="11">
        <v>45907.7</v>
      </c>
      <c r="B306" s="7" t="s">
        <v>341</v>
      </c>
      <c r="C306" s="7" t="s">
        <v>142</v>
      </c>
      <c r="D306" s="7">
        <v>7</v>
      </c>
      <c r="E306" s="7">
        <v>0</v>
      </c>
      <c r="F306" s="7" t="s">
        <v>415</v>
      </c>
      <c r="G306" s="7" t="s">
        <v>431</v>
      </c>
      <c r="H306" s="7" t="s">
        <v>404</v>
      </c>
    </row>
    <row r="307" spans="1:8" ht="15" thickBot="1" x14ac:dyDescent="0.35">
      <c r="A307" s="10">
        <v>45910.604212962964</v>
      </c>
      <c r="B307" s="6" t="s">
        <v>341</v>
      </c>
      <c r="C307" s="6" t="s">
        <v>29</v>
      </c>
      <c r="D307" s="6">
        <v>4</v>
      </c>
      <c r="E307" s="6">
        <v>1</v>
      </c>
      <c r="F307" s="6" t="s">
        <v>432</v>
      </c>
      <c r="G307" s="6" t="s">
        <v>433</v>
      </c>
      <c r="H307" s="6" t="s">
        <v>145</v>
      </c>
    </row>
    <row r="308" spans="1:8" ht="15" thickBot="1" x14ac:dyDescent="0.35">
      <c r="A308" s="11">
        <v>45910.809374999997</v>
      </c>
      <c r="B308" s="7" t="s">
        <v>341</v>
      </c>
      <c r="C308" s="7" t="s">
        <v>142</v>
      </c>
      <c r="D308" s="7">
        <v>4</v>
      </c>
      <c r="E308" s="7">
        <v>0</v>
      </c>
      <c r="F308" s="7" t="s">
        <v>434</v>
      </c>
      <c r="G308" s="7" t="s">
        <v>435</v>
      </c>
      <c r="H308" s="7" t="s">
        <v>404</v>
      </c>
    </row>
    <row r="309" spans="1:8" ht="15" thickBot="1" x14ac:dyDescent="0.35">
      <c r="A309" s="10">
        <v>45912.794918981483</v>
      </c>
      <c r="B309" s="6" t="s">
        <v>341</v>
      </c>
      <c r="C309" s="6" t="s">
        <v>142</v>
      </c>
      <c r="D309" s="6">
        <v>3</v>
      </c>
      <c r="E309" s="6">
        <v>0</v>
      </c>
      <c r="F309" s="6" t="s">
        <v>436</v>
      </c>
      <c r="G309" s="6" t="s">
        <v>437</v>
      </c>
      <c r="H309" s="6" t="s">
        <v>145</v>
      </c>
    </row>
    <row r="310" spans="1:8" ht="15" thickBot="1" x14ac:dyDescent="0.35">
      <c r="A310" s="11">
        <v>45914.925578703704</v>
      </c>
      <c r="B310" s="7" t="s">
        <v>341</v>
      </c>
      <c r="C310" s="7" t="s">
        <v>142</v>
      </c>
      <c r="D310" s="7">
        <v>1</v>
      </c>
      <c r="E310" s="7">
        <v>0</v>
      </c>
      <c r="F310" s="7" t="s">
        <v>438</v>
      </c>
      <c r="G310" s="7" t="s">
        <v>358</v>
      </c>
      <c r="H310" s="7" t="s">
        <v>439</v>
      </c>
    </row>
    <row r="311" spans="1:8" ht="15" thickBot="1" x14ac:dyDescent="0.35">
      <c r="A311" s="10">
        <v>45918.740567129629</v>
      </c>
      <c r="B311" s="6" t="s">
        <v>341</v>
      </c>
      <c r="C311" s="6" t="s">
        <v>142</v>
      </c>
      <c r="D311" s="6">
        <v>3</v>
      </c>
      <c r="E311" s="6">
        <v>0</v>
      </c>
      <c r="F311" s="6" t="s">
        <v>440</v>
      </c>
      <c r="G311" s="6" t="s">
        <v>441</v>
      </c>
      <c r="H311" s="6" t="s">
        <v>145</v>
      </c>
    </row>
    <row r="312" spans="1:8" ht="15" thickBot="1" x14ac:dyDescent="0.35">
      <c r="A312" s="11">
        <v>45919.82949074074</v>
      </c>
      <c r="B312" s="7" t="s">
        <v>341</v>
      </c>
      <c r="C312" s="7" t="s">
        <v>142</v>
      </c>
      <c r="D312" s="7">
        <v>5</v>
      </c>
      <c r="E312" s="7">
        <v>0</v>
      </c>
      <c r="F312" s="7" t="s">
        <v>442</v>
      </c>
      <c r="G312" s="7" t="s">
        <v>431</v>
      </c>
      <c r="H312" s="7" t="s">
        <v>145</v>
      </c>
    </row>
    <row r="313" spans="1:8" ht="15" thickBot="1" x14ac:dyDescent="0.35">
      <c r="A313" s="10">
        <v>45920.746319444443</v>
      </c>
      <c r="B313" s="6" t="s">
        <v>341</v>
      </c>
      <c r="C313" s="6" t="s">
        <v>142</v>
      </c>
      <c r="D313" s="6">
        <v>3</v>
      </c>
      <c r="E313" s="6">
        <v>0</v>
      </c>
      <c r="F313" s="6" t="s">
        <v>443</v>
      </c>
      <c r="G313" s="6" t="s">
        <v>444</v>
      </c>
      <c r="H313" s="6" t="s">
        <v>145</v>
      </c>
    </row>
    <row r="314" spans="1:8" ht="15" thickBot="1" x14ac:dyDescent="0.35">
      <c r="A314" s="11">
        <v>45920.948622685188</v>
      </c>
      <c r="B314" s="7" t="s">
        <v>341</v>
      </c>
      <c r="C314" s="7" t="s">
        <v>142</v>
      </c>
      <c r="D314" s="7">
        <v>2</v>
      </c>
      <c r="E314" s="7">
        <v>0</v>
      </c>
      <c r="F314" s="7">
        <v>17</v>
      </c>
      <c r="G314" s="7">
        <v>3</v>
      </c>
      <c r="H314" s="7" t="s">
        <v>350</v>
      </c>
    </row>
    <row r="315" spans="1:8" ht="15" thickBot="1" x14ac:dyDescent="0.35">
      <c r="A315" s="10">
        <v>45921.819652777776</v>
      </c>
      <c r="B315" s="6" t="s">
        <v>341</v>
      </c>
      <c r="C315" s="6" t="s">
        <v>142</v>
      </c>
      <c r="D315" s="6">
        <v>3</v>
      </c>
      <c r="E315" s="6">
        <v>0</v>
      </c>
      <c r="F315" s="6">
        <v>8</v>
      </c>
      <c r="G315" s="6">
        <v>2</v>
      </c>
      <c r="H315" s="6" t="s">
        <v>145</v>
      </c>
    </row>
    <row r="316" spans="1:8" ht="15" thickBot="1" x14ac:dyDescent="0.35">
      <c r="A316" s="11">
        <v>45923.940023148149</v>
      </c>
      <c r="B316" s="7" t="s">
        <v>341</v>
      </c>
      <c r="C316" s="7" t="s">
        <v>366</v>
      </c>
      <c r="D316" s="7">
        <v>1</v>
      </c>
      <c r="E316" s="7">
        <v>0</v>
      </c>
      <c r="F316" s="7" t="s">
        <v>361</v>
      </c>
      <c r="G316" s="7" t="s">
        <v>250</v>
      </c>
      <c r="H316" s="7" t="s">
        <v>445</v>
      </c>
    </row>
    <row r="317" spans="1:8" ht="15" thickBot="1" x14ac:dyDescent="0.35">
      <c r="A317" s="10">
        <v>45924.798807870371</v>
      </c>
      <c r="B317" s="6" t="s">
        <v>341</v>
      </c>
      <c r="C317" s="6" t="s">
        <v>366</v>
      </c>
      <c r="D317" s="6">
        <v>8</v>
      </c>
      <c r="E317" s="6">
        <v>3</v>
      </c>
      <c r="F317" s="6" t="s">
        <v>446</v>
      </c>
      <c r="G317" s="6" t="s">
        <v>447</v>
      </c>
      <c r="H317" s="6" t="s">
        <v>448</v>
      </c>
    </row>
    <row r="318" spans="1:8" ht="15" thickBot="1" x14ac:dyDescent="0.35">
      <c r="A318" s="10"/>
      <c r="B318" s="6"/>
      <c r="C318" s="6"/>
      <c r="D318" s="6">
        <f>SUM(D239:D317)</f>
        <v>283</v>
      </c>
      <c r="E318" s="35">
        <v>20</v>
      </c>
      <c r="F318" s="6"/>
      <c r="G318" s="6"/>
      <c r="H318" s="6"/>
    </row>
    <row r="319" spans="1:8" ht="15" thickBot="1" x14ac:dyDescent="0.35">
      <c r="A319" s="10"/>
      <c r="B319" s="6"/>
      <c r="C319" s="6"/>
      <c r="D319" s="6"/>
      <c r="E319" s="6"/>
      <c r="F319" s="6"/>
      <c r="G319" s="6"/>
      <c r="H319" s="6"/>
    </row>
    <row r="320" spans="1:8" ht="15" thickBot="1" x14ac:dyDescent="0.35">
      <c r="A320" s="10"/>
      <c r="B320" s="6"/>
      <c r="C320" s="6"/>
      <c r="D320" s="6"/>
      <c r="E320" s="6"/>
      <c r="F320" s="6"/>
      <c r="G320" s="6"/>
      <c r="H320" s="6"/>
    </row>
    <row r="321" spans="1:8" ht="15" thickBot="1" x14ac:dyDescent="0.35">
      <c r="A321" s="11">
        <v>45888.823391203703</v>
      </c>
      <c r="B321" s="7" t="s">
        <v>449</v>
      </c>
      <c r="C321" s="7" t="s">
        <v>137</v>
      </c>
      <c r="D321" s="7">
        <v>2</v>
      </c>
      <c r="E321" s="7">
        <v>2</v>
      </c>
      <c r="F321" s="7" t="s">
        <v>450</v>
      </c>
      <c r="G321" s="7" t="s">
        <v>451</v>
      </c>
      <c r="H321" s="7" t="s">
        <v>452</v>
      </c>
    </row>
    <row r="322" spans="1:8" ht="15" thickBot="1" x14ac:dyDescent="0.35">
      <c r="A322" s="10">
        <v>45891.869872685187</v>
      </c>
      <c r="B322" s="6" t="s">
        <v>449</v>
      </c>
      <c r="C322" s="6" t="s">
        <v>137</v>
      </c>
      <c r="D322" s="6">
        <v>2</v>
      </c>
      <c r="E322" s="6">
        <v>2</v>
      </c>
      <c r="F322" s="6" t="s">
        <v>167</v>
      </c>
      <c r="G322" s="6" t="s">
        <v>166</v>
      </c>
      <c r="H322" s="6" t="s">
        <v>452</v>
      </c>
    </row>
    <row r="323" spans="1:8" ht="15" thickBot="1" x14ac:dyDescent="0.35">
      <c r="A323" s="11">
        <v>45892.015925925924</v>
      </c>
      <c r="B323" s="7" t="s">
        <v>449</v>
      </c>
      <c r="C323" s="7" t="s">
        <v>155</v>
      </c>
      <c r="D323" s="7">
        <v>1</v>
      </c>
      <c r="E323" s="7">
        <v>1</v>
      </c>
      <c r="F323" s="7">
        <v>23</v>
      </c>
      <c r="G323" s="7">
        <v>6</v>
      </c>
      <c r="H323" s="7">
        <v>764</v>
      </c>
    </row>
    <row r="324" spans="1:8" ht="15" thickBot="1" x14ac:dyDescent="0.35">
      <c r="A324" s="10">
        <v>45892.436874999999</v>
      </c>
      <c r="B324" s="6" t="s">
        <v>449</v>
      </c>
      <c r="C324" s="6" t="s">
        <v>29</v>
      </c>
      <c r="D324" s="6">
        <v>1</v>
      </c>
      <c r="E324" s="6">
        <v>1</v>
      </c>
      <c r="F324" s="6">
        <v>22</v>
      </c>
      <c r="G324" s="6">
        <v>4</v>
      </c>
      <c r="H324" s="6" t="s">
        <v>162</v>
      </c>
    </row>
    <row r="325" spans="1:8" ht="15" thickBot="1" x14ac:dyDescent="0.35">
      <c r="A325" s="11">
        <v>45892.534803240742</v>
      </c>
      <c r="B325" s="7" t="s">
        <v>449</v>
      </c>
      <c r="C325" s="7" t="s">
        <v>155</v>
      </c>
      <c r="D325" s="7">
        <v>1</v>
      </c>
      <c r="E325" s="7">
        <v>1</v>
      </c>
      <c r="F325" s="7">
        <v>23</v>
      </c>
      <c r="G325" s="7" t="s">
        <v>248</v>
      </c>
      <c r="H325" s="7" t="s">
        <v>453</v>
      </c>
    </row>
    <row r="326" spans="1:8" ht="15" thickBot="1" x14ac:dyDescent="0.35">
      <c r="A326" s="10">
        <v>45892.534803240742</v>
      </c>
      <c r="B326" s="6" t="s">
        <v>449</v>
      </c>
      <c r="C326" s="6" t="s">
        <v>155</v>
      </c>
      <c r="D326" s="6">
        <v>1</v>
      </c>
      <c r="E326" s="6">
        <v>1</v>
      </c>
      <c r="F326" s="6">
        <v>23</v>
      </c>
      <c r="G326" s="6">
        <v>6</v>
      </c>
      <c r="H326" s="6" t="s">
        <v>219</v>
      </c>
    </row>
    <row r="327" spans="1:8" ht="15" thickBot="1" x14ac:dyDescent="0.35">
      <c r="A327" s="11">
        <v>45892.984479166669</v>
      </c>
      <c r="B327" s="7" t="s">
        <v>449</v>
      </c>
      <c r="C327" s="7" t="s">
        <v>137</v>
      </c>
      <c r="D327" s="7">
        <v>7</v>
      </c>
      <c r="E327" s="7">
        <v>6</v>
      </c>
      <c r="F327" s="7">
        <v>20</v>
      </c>
      <c r="G327" s="7" t="s">
        <v>454</v>
      </c>
      <c r="H327" s="7" t="s">
        <v>455</v>
      </c>
    </row>
    <row r="328" spans="1:8" ht="15" thickBot="1" x14ac:dyDescent="0.35">
      <c r="A328" s="10">
        <v>45893.061319444445</v>
      </c>
      <c r="B328" s="6" t="s">
        <v>449</v>
      </c>
      <c r="C328" s="6" t="s">
        <v>137</v>
      </c>
      <c r="D328" s="6">
        <v>1</v>
      </c>
      <c r="E328" s="6">
        <v>1</v>
      </c>
      <c r="F328" s="6" t="s">
        <v>456</v>
      </c>
      <c r="G328" s="6" t="s">
        <v>457</v>
      </c>
      <c r="H328" s="6" t="s">
        <v>458</v>
      </c>
    </row>
    <row r="329" spans="1:8" ht="15" thickBot="1" x14ac:dyDescent="0.35">
      <c r="A329" s="11">
        <v>45893.9453587963</v>
      </c>
      <c r="B329" s="7" t="s">
        <v>449</v>
      </c>
      <c r="C329" s="7" t="s">
        <v>137</v>
      </c>
      <c r="D329" s="7">
        <v>4</v>
      </c>
      <c r="E329" s="7">
        <v>4</v>
      </c>
      <c r="F329" s="7">
        <v>24</v>
      </c>
      <c r="G329" s="7">
        <v>7</v>
      </c>
      <c r="H329" s="7" t="s">
        <v>459</v>
      </c>
    </row>
    <row r="330" spans="1:8" ht="15" thickBot="1" x14ac:dyDescent="0.35">
      <c r="A330" s="10">
        <v>45894.977743055555</v>
      </c>
      <c r="B330" s="6" t="s">
        <v>449</v>
      </c>
      <c r="C330" s="6" t="s">
        <v>137</v>
      </c>
      <c r="D330" s="6">
        <v>3</v>
      </c>
      <c r="E330" s="6">
        <v>3</v>
      </c>
      <c r="F330" s="6">
        <v>20</v>
      </c>
      <c r="G330" s="6" t="s">
        <v>460</v>
      </c>
      <c r="H330" s="6" t="s">
        <v>461</v>
      </c>
    </row>
    <row r="331" spans="1:8" ht="15" thickBot="1" x14ac:dyDescent="0.35">
      <c r="A331" s="11">
        <v>45896.468171296299</v>
      </c>
      <c r="B331" s="7" t="s">
        <v>449</v>
      </c>
      <c r="C331" s="7" t="s">
        <v>155</v>
      </c>
      <c r="D331" s="7">
        <v>5</v>
      </c>
      <c r="E331" s="7">
        <v>1</v>
      </c>
      <c r="F331" s="7">
        <v>20</v>
      </c>
      <c r="G331" s="7">
        <v>3</v>
      </c>
      <c r="H331" s="7" t="s">
        <v>162</v>
      </c>
    </row>
    <row r="332" spans="1:8" ht="15" thickBot="1" x14ac:dyDescent="0.35">
      <c r="A332" s="10">
        <v>45896.580104166664</v>
      </c>
      <c r="B332" s="6" t="s">
        <v>449</v>
      </c>
      <c r="C332" s="6" t="s">
        <v>155</v>
      </c>
      <c r="D332" s="6">
        <v>1</v>
      </c>
      <c r="E332" s="6">
        <v>1</v>
      </c>
      <c r="F332" s="6">
        <v>26</v>
      </c>
      <c r="G332" s="6">
        <v>15</v>
      </c>
      <c r="H332" s="6" t="s">
        <v>156</v>
      </c>
    </row>
    <row r="333" spans="1:8" ht="15" thickBot="1" x14ac:dyDescent="0.35">
      <c r="A333" s="11">
        <v>45896.663032407407</v>
      </c>
      <c r="B333" s="7" t="s">
        <v>449</v>
      </c>
      <c r="C333" s="7" t="s">
        <v>155</v>
      </c>
      <c r="D333" s="7">
        <v>1</v>
      </c>
      <c r="E333" s="7">
        <v>1</v>
      </c>
      <c r="F333" s="7">
        <v>20</v>
      </c>
      <c r="G333" s="7" t="s">
        <v>250</v>
      </c>
      <c r="H333" s="7">
        <v>786</v>
      </c>
    </row>
    <row r="334" spans="1:8" ht="15" thickBot="1" x14ac:dyDescent="0.35">
      <c r="A334" s="10">
        <v>45896.735115740739</v>
      </c>
      <c r="B334" s="6" t="s">
        <v>449</v>
      </c>
      <c r="C334" s="6" t="s">
        <v>155</v>
      </c>
      <c r="D334" s="6">
        <v>1</v>
      </c>
      <c r="E334" s="6">
        <v>1</v>
      </c>
      <c r="F334" s="6">
        <v>20</v>
      </c>
      <c r="G334" s="6">
        <v>3.5</v>
      </c>
      <c r="H334" s="6" t="s">
        <v>219</v>
      </c>
    </row>
    <row r="335" spans="1:8" ht="15" thickBot="1" x14ac:dyDescent="0.35">
      <c r="A335" s="11">
        <v>45896.760162037041</v>
      </c>
      <c r="B335" s="7" t="s">
        <v>449</v>
      </c>
      <c r="C335" s="7" t="s">
        <v>155</v>
      </c>
      <c r="D335" s="7">
        <v>1</v>
      </c>
      <c r="E335" s="7">
        <v>1</v>
      </c>
      <c r="F335" s="7" t="s">
        <v>157</v>
      </c>
      <c r="G335" s="7" t="s">
        <v>462</v>
      </c>
      <c r="H335" s="7" t="s">
        <v>156</v>
      </c>
    </row>
    <row r="336" spans="1:8" ht="15" thickBot="1" x14ac:dyDescent="0.35">
      <c r="A336" s="10">
        <v>45896.817361111112</v>
      </c>
      <c r="B336" s="6" t="s">
        <v>449</v>
      </c>
      <c r="C336" s="6" t="s">
        <v>155</v>
      </c>
      <c r="D336" s="6">
        <v>1</v>
      </c>
      <c r="E336" s="6">
        <v>1</v>
      </c>
      <c r="F336" s="6">
        <v>17</v>
      </c>
      <c r="G336" s="6">
        <v>3</v>
      </c>
      <c r="H336" s="6" t="s">
        <v>242</v>
      </c>
    </row>
    <row r="337" spans="1:8" ht="15" thickBot="1" x14ac:dyDescent="0.35">
      <c r="A337" s="11">
        <v>45896.937256944446</v>
      </c>
      <c r="B337" s="7" t="s">
        <v>449</v>
      </c>
      <c r="C337" s="7" t="s">
        <v>155</v>
      </c>
      <c r="D337" s="7">
        <v>2</v>
      </c>
      <c r="E337" s="7">
        <v>2</v>
      </c>
      <c r="F337" s="7">
        <v>12</v>
      </c>
      <c r="G337" s="7" t="s">
        <v>248</v>
      </c>
      <c r="H337" s="7" t="s">
        <v>219</v>
      </c>
    </row>
    <row r="338" spans="1:8" ht="15" thickBot="1" x14ac:dyDescent="0.35">
      <c r="A338" s="10">
        <v>45896.968460648146</v>
      </c>
      <c r="B338" s="6" t="s">
        <v>449</v>
      </c>
      <c r="C338" s="6" t="s">
        <v>29</v>
      </c>
      <c r="D338" s="6">
        <v>1</v>
      </c>
      <c r="E338" s="6">
        <v>1</v>
      </c>
      <c r="F338" s="6">
        <v>19.5</v>
      </c>
      <c r="G338" s="6" t="s">
        <v>463</v>
      </c>
      <c r="H338" s="6" t="s">
        <v>219</v>
      </c>
    </row>
    <row r="339" spans="1:8" ht="15" thickBot="1" x14ac:dyDescent="0.35">
      <c r="A339" s="11">
        <v>45896.971550925926</v>
      </c>
      <c r="B339" s="7" t="s">
        <v>449</v>
      </c>
      <c r="C339" s="7" t="s">
        <v>137</v>
      </c>
      <c r="D339" s="7">
        <v>2</v>
      </c>
      <c r="E339" s="7">
        <v>2</v>
      </c>
      <c r="F339" s="7">
        <v>22</v>
      </c>
      <c r="G339" s="7" t="s">
        <v>166</v>
      </c>
      <c r="H339" s="7" t="s">
        <v>452</v>
      </c>
    </row>
    <row r="340" spans="1:8" ht="15" thickBot="1" x14ac:dyDescent="0.35">
      <c r="A340" s="10">
        <v>45896.978530092594</v>
      </c>
      <c r="B340" s="6" t="s">
        <v>449</v>
      </c>
      <c r="C340" s="6" t="s">
        <v>155</v>
      </c>
      <c r="D340" s="6">
        <v>4</v>
      </c>
      <c r="E340" s="6">
        <v>1</v>
      </c>
      <c r="F340" s="6">
        <v>24</v>
      </c>
      <c r="G340" s="6">
        <v>2</v>
      </c>
      <c r="H340" s="6" t="s">
        <v>156</v>
      </c>
    </row>
    <row r="341" spans="1:8" ht="15" thickBot="1" x14ac:dyDescent="0.35">
      <c r="A341" s="11">
        <v>45897.012442129628</v>
      </c>
      <c r="B341" s="7" t="s">
        <v>449</v>
      </c>
      <c r="C341" s="7" t="s">
        <v>155</v>
      </c>
      <c r="D341" s="7">
        <v>2</v>
      </c>
      <c r="E341" s="7">
        <v>2</v>
      </c>
      <c r="F341" s="7">
        <v>23</v>
      </c>
      <c r="G341" s="7">
        <v>4</v>
      </c>
      <c r="H341" s="7">
        <v>867</v>
      </c>
    </row>
    <row r="342" spans="1:8" ht="15" thickBot="1" x14ac:dyDescent="0.35">
      <c r="A342" s="10">
        <v>45897.028148148151</v>
      </c>
      <c r="B342" s="6" t="s">
        <v>449</v>
      </c>
      <c r="C342" s="6" t="s">
        <v>155</v>
      </c>
      <c r="D342" s="6">
        <v>1</v>
      </c>
      <c r="E342" s="6">
        <v>1</v>
      </c>
      <c r="F342" s="6">
        <v>20</v>
      </c>
      <c r="G342" s="6">
        <v>4</v>
      </c>
      <c r="H342" s="6" t="s">
        <v>156</v>
      </c>
    </row>
    <row r="343" spans="1:8" ht="15" thickBot="1" x14ac:dyDescent="0.35">
      <c r="A343" s="11">
        <v>45897.402696759258</v>
      </c>
      <c r="B343" s="7" t="s">
        <v>449</v>
      </c>
      <c r="C343" s="7" t="s">
        <v>155</v>
      </c>
      <c r="D343" s="7">
        <v>1</v>
      </c>
      <c r="E343" s="7">
        <v>1</v>
      </c>
      <c r="F343" s="7">
        <v>20</v>
      </c>
      <c r="G343" s="7">
        <v>2</v>
      </c>
      <c r="H343" s="7" t="s">
        <v>162</v>
      </c>
    </row>
    <row r="344" spans="1:8" ht="15" thickBot="1" x14ac:dyDescent="0.35">
      <c r="A344" s="10">
        <v>45897.509131944447</v>
      </c>
      <c r="B344" s="6" t="s">
        <v>449</v>
      </c>
      <c r="C344" s="6" t="s">
        <v>155</v>
      </c>
      <c r="D344" s="6">
        <v>1</v>
      </c>
      <c r="E344" s="6">
        <v>1</v>
      </c>
      <c r="F344" s="6">
        <v>20</v>
      </c>
      <c r="G344" s="6">
        <v>4</v>
      </c>
      <c r="H344" s="6" t="s">
        <v>156</v>
      </c>
    </row>
    <row r="345" spans="1:8" ht="15" thickBot="1" x14ac:dyDescent="0.35">
      <c r="A345" s="11">
        <v>45897.521504629629</v>
      </c>
      <c r="B345" s="7" t="s">
        <v>449</v>
      </c>
      <c r="C345" s="7" t="s">
        <v>155</v>
      </c>
      <c r="D345" s="7">
        <v>1</v>
      </c>
      <c r="E345" s="7">
        <v>1</v>
      </c>
      <c r="F345" s="7">
        <v>27</v>
      </c>
      <c r="G345" s="7" t="s">
        <v>457</v>
      </c>
      <c r="H345" s="7" t="s">
        <v>156</v>
      </c>
    </row>
    <row r="346" spans="1:8" ht="15" thickBot="1" x14ac:dyDescent="0.35">
      <c r="A346" s="10">
        <v>45897.539965277778</v>
      </c>
      <c r="B346" s="6" t="s">
        <v>449</v>
      </c>
      <c r="C346" s="6" t="s">
        <v>155</v>
      </c>
      <c r="D346" s="6">
        <v>1</v>
      </c>
      <c r="E346" s="6">
        <v>1</v>
      </c>
      <c r="F346" s="6">
        <v>20</v>
      </c>
      <c r="G346" s="6">
        <v>3</v>
      </c>
      <c r="H346" s="6" t="s">
        <v>464</v>
      </c>
    </row>
    <row r="347" spans="1:8" ht="15" thickBot="1" x14ac:dyDescent="0.35">
      <c r="A347" s="11">
        <v>45897.552858796298</v>
      </c>
      <c r="B347" s="7" t="s">
        <v>449</v>
      </c>
      <c r="C347" s="7" t="s">
        <v>155</v>
      </c>
      <c r="D347" s="7">
        <v>2</v>
      </c>
      <c r="E347" s="7">
        <v>2</v>
      </c>
      <c r="F347" s="7" t="s">
        <v>465</v>
      </c>
      <c r="G347" s="7" t="s">
        <v>466</v>
      </c>
      <c r="H347" s="7" t="s">
        <v>162</v>
      </c>
    </row>
    <row r="348" spans="1:8" ht="15" thickBot="1" x14ac:dyDescent="0.35">
      <c r="A348" s="10">
        <v>45897.554016203707</v>
      </c>
      <c r="B348" s="6" t="s">
        <v>449</v>
      </c>
      <c r="C348" s="6" t="s">
        <v>155</v>
      </c>
      <c r="D348" s="6">
        <v>1</v>
      </c>
      <c r="E348" s="6">
        <v>1</v>
      </c>
      <c r="F348" s="6">
        <v>21</v>
      </c>
      <c r="G348" s="6">
        <v>4.5</v>
      </c>
      <c r="H348" s="6" t="s">
        <v>219</v>
      </c>
    </row>
    <row r="349" spans="1:8" ht="15" thickBot="1" x14ac:dyDescent="0.35">
      <c r="A349" s="11">
        <v>45897.556701388887</v>
      </c>
      <c r="B349" s="7" t="s">
        <v>449</v>
      </c>
      <c r="C349" s="7" t="s">
        <v>155</v>
      </c>
      <c r="D349" s="7">
        <v>2</v>
      </c>
      <c r="E349" s="7">
        <v>2</v>
      </c>
      <c r="F349" s="7" t="s">
        <v>467</v>
      </c>
      <c r="G349" s="7" t="s">
        <v>468</v>
      </c>
      <c r="H349" s="7" t="s">
        <v>156</v>
      </c>
    </row>
    <row r="350" spans="1:8" ht="15" thickBot="1" x14ac:dyDescent="0.35">
      <c r="A350" s="10">
        <v>45897.585127314815</v>
      </c>
      <c r="B350" s="6" t="s">
        <v>449</v>
      </c>
      <c r="C350" s="6" t="s">
        <v>155</v>
      </c>
      <c r="D350" s="6">
        <v>2</v>
      </c>
      <c r="E350" s="6">
        <v>2</v>
      </c>
      <c r="F350" s="6" t="s">
        <v>469</v>
      </c>
      <c r="G350" s="6" t="s">
        <v>470</v>
      </c>
      <c r="H350" s="6" t="s">
        <v>156</v>
      </c>
    </row>
    <row r="351" spans="1:8" ht="15" thickBot="1" x14ac:dyDescent="0.35">
      <c r="A351" s="11">
        <v>45897.82130787037</v>
      </c>
      <c r="B351" s="7" t="s">
        <v>449</v>
      </c>
      <c r="C351" s="7" t="s">
        <v>155</v>
      </c>
      <c r="D351" s="7">
        <v>1</v>
      </c>
      <c r="E351" s="7">
        <v>1</v>
      </c>
      <c r="F351" s="7">
        <v>19</v>
      </c>
      <c r="G351" s="7">
        <v>4</v>
      </c>
      <c r="H351" s="7" t="s">
        <v>471</v>
      </c>
    </row>
    <row r="352" spans="1:8" ht="15" thickBot="1" x14ac:dyDescent="0.35">
      <c r="A352" s="10">
        <v>45897.8825</v>
      </c>
      <c r="B352" s="6" t="s">
        <v>449</v>
      </c>
      <c r="C352" s="6" t="s">
        <v>155</v>
      </c>
      <c r="D352" s="6">
        <v>4</v>
      </c>
      <c r="E352" s="6">
        <v>4</v>
      </c>
      <c r="F352" s="6">
        <v>17</v>
      </c>
      <c r="G352" s="6">
        <v>3</v>
      </c>
      <c r="H352" s="6" t="s">
        <v>156</v>
      </c>
    </row>
    <row r="353" spans="1:8" ht="15" thickBot="1" x14ac:dyDescent="0.35">
      <c r="A353" s="11">
        <v>45897.955671296295</v>
      </c>
      <c r="B353" s="7" t="s">
        <v>449</v>
      </c>
      <c r="C353" s="7" t="s">
        <v>155</v>
      </c>
      <c r="D353" s="7">
        <v>1</v>
      </c>
      <c r="E353" s="7">
        <v>1</v>
      </c>
      <c r="F353" s="7">
        <v>24</v>
      </c>
      <c r="G353" s="7">
        <v>6</v>
      </c>
      <c r="H353" s="7" t="s">
        <v>156</v>
      </c>
    </row>
    <row r="354" spans="1:8" ht="15" thickBot="1" x14ac:dyDescent="0.35">
      <c r="A354" s="10">
        <v>45897.982638888891</v>
      </c>
      <c r="B354" s="6" t="s">
        <v>449</v>
      </c>
      <c r="C354" s="6" t="s">
        <v>155</v>
      </c>
      <c r="D354" s="6">
        <v>2</v>
      </c>
      <c r="E354" s="6">
        <v>2</v>
      </c>
      <c r="F354" s="6">
        <v>18</v>
      </c>
      <c r="G354" s="6">
        <v>4</v>
      </c>
      <c r="H354" s="6" t="s">
        <v>219</v>
      </c>
    </row>
    <row r="355" spans="1:8" ht="15" thickBot="1" x14ac:dyDescent="0.35">
      <c r="A355" s="11">
        <v>45898.0002662037</v>
      </c>
      <c r="B355" s="7" t="s">
        <v>449</v>
      </c>
      <c r="C355" s="7" t="s">
        <v>155</v>
      </c>
      <c r="D355" s="7">
        <v>2</v>
      </c>
      <c r="E355" s="7">
        <v>2</v>
      </c>
      <c r="F355" s="7">
        <v>22</v>
      </c>
      <c r="G355" s="7">
        <v>4</v>
      </c>
      <c r="H355" s="7" t="s">
        <v>170</v>
      </c>
    </row>
    <row r="356" spans="1:8" ht="15" thickBot="1" x14ac:dyDescent="0.35">
      <c r="A356" s="10">
        <v>45898.005949074075</v>
      </c>
      <c r="B356" s="6" t="s">
        <v>449</v>
      </c>
      <c r="C356" s="6" t="s">
        <v>155</v>
      </c>
      <c r="D356" s="6">
        <v>1</v>
      </c>
      <c r="E356" s="6">
        <v>1</v>
      </c>
      <c r="F356" s="6" t="s">
        <v>346</v>
      </c>
      <c r="G356" s="6" t="s">
        <v>270</v>
      </c>
      <c r="H356" s="6" t="s">
        <v>162</v>
      </c>
    </row>
    <row r="357" spans="1:8" ht="15" thickBot="1" x14ac:dyDescent="0.35">
      <c r="A357" s="11">
        <v>45898.012060185189</v>
      </c>
      <c r="B357" s="7" t="s">
        <v>449</v>
      </c>
      <c r="C357" s="7" t="s">
        <v>155</v>
      </c>
      <c r="D357" s="7">
        <v>4</v>
      </c>
      <c r="E357" s="7">
        <v>2</v>
      </c>
      <c r="F357" s="7">
        <v>22</v>
      </c>
      <c r="G357" s="7">
        <v>4</v>
      </c>
      <c r="H357" s="7" t="s">
        <v>156</v>
      </c>
    </row>
    <row r="358" spans="1:8" ht="15" thickBot="1" x14ac:dyDescent="0.35">
      <c r="A358" s="10">
        <v>45898.421377314815</v>
      </c>
      <c r="B358" s="6" t="s">
        <v>449</v>
      </c>
      <c r="C358" s="6" t="s">
        <v>155</v>
      </c>
      <c r="D358" s="6">
        <v>4</v>
      </c>
      <c r="E358" s="6">
        <v>2</v>
      </c>
      <c r="F358" s="6" t="s">
        <v>472</v>
      </c>
      <c r="G358" s="6" t="s">
        <v>473</v>
      </c>
      <c r="H358" s="6" t="s">
        <v>162</v>
      </c>
    </row>
    <row r="359" spans="1:8" ht="15" thickBot="1" x14ac:dyDescent="0.35">
      <c r="A359" s="11">
        <v>45898.457395833335</v>
      </c>
      <c r="B359" s="7" t="s">
        <v>449</v>
      </c>
      <c r="C359" s="7" t="s">
        <v>155</v>
      </c>
      <c r="D359" s="7">
        <v>2</v>
      </c>
      <c r="E359" s="7">
        <v>2</v>
      </c>
      <c r="F359" s="7">
        <v>24</v>
      </c>
      <c r="G359" s="7">
        <v>6</v>
      </c>
      <c r="H359" s="7" t="s">
        <v>156</v>
      </c>
    </row>
    <row r="360" spans="1:8" ht="15" thickBot="1" x14ac:dyDescent="0.35">
      <c r="A360" s="10">
        <v>45898.538784722223</v>
      </c>
      <c r="B360" s="6" t="s">
        <v>449</v>
      </c>
      <c r="C360" s="6" t="s">
        <v>155</v>
      </c>
      <c r="D360" s="6">
        <v>2</v>
      </c>
      <c r="E360" s="6">
        <v>2</v>
      </c>
      <c r="F360" s="6">
        <v>21</v>
      </c>
      <c r="G360" s="6" t="s">
        <v>462</v>
      </c>
      <c r="H360" s="6" t="s">
        <v>156</v>
      </c>
    </row>
    <row r="361" spans="1:8" ht="15" thickBot="1" x14ac:dyDescent="0.35">
      <c r="A361" s="11">
        <v>45898.578252314815</v>
      </c>
      <c r="B361" s="7" t="s">
        <v>449</v>
      </c>
      <c r="C361" s="7" t="s">
        <v>155</v>
      </c>
      <c r="D361" s="7">
        <v>1</v>
      </c>
      <c r="E361" s="7">
        <v>1</v>
      </c>
      <c r="F361" s="7" t="s">
        <v>465</v>
      </c>
      <c r="G361" s="7" t="s">
        <v>466</v>
      </c>
      <c r="H361" s="7" t="s">
        <v>162</v>
      </c>
    </row>
    <row r="362" spans="1:8" ht="15" thickBot="1" x14ac:dyDescent="0.35">
      <c r="A362" s="10">
        <v>45898.579062500001</v>
      </c>
      <c r="B362" s="6" t="s">
        <v>449</v>
      </c>
      <c r="C362" s="6" t="s">
        <v>155</v>
      </c>
      <c r="D362" s="6">
        <v>1</v>
      </c>
      <c r="E362" s="6">
        <v>1</v>
      </c>
      <c r="F362" s="6">
        <v>21</v>
      </c>
      <c r="G362" s="6">
        <v>4.5</v>
      </c>
      <c r="H362" s="6" t="s">
        <v>219</v>
      </c>
    </row>
    <row r="363" spans="1:8" ht="15" thickBot="1" x14ac:dyDescent="0.35">
      <c r="A363" s="11">
        <v>45898.615046296298</v>
      </c>
      <c r="B363" s="7" t="s">
        <v>449</v>
      </c>
      <c r="C363" s="7" t="s">
        <v>155</v>
      </c>
      <c r="D363" s="7">
        <v>2</v>
      </c>
      <c r="E363" s="7">
        <v>1</v>
      </c>
      <c r="F363" s="7">
        <v>25</v>
      </c>
      <c r="G363" s="7">
        <v>4</v>
      </c>
      <c r="H363" s="7" t="s">
        <v>219</v>
      </c>
    </row>
    <row r="364" spans="1:8" ht="15" thickBot="1" x14ac:dyDescent="0.35">
      <c r="A364" s="10">
        <v>45898.616319444445</v>
      </c>
      <c r="B364" s="6" t="s">
        <v>449</v>
      </c>
      <c r="C364" s="6" t="s">
        <v>155</v>
      </c>
      <c r="D364" s="6">
        <v>1</v>
      </c>
      <c r="E364" s="6">
        <v>1</v>
      </c>
      <c r="F364" s="6">
        <v>12</v>
      </c>
      <c r="G364" s="6">
        <v>8</v>
      </c>
      <c r="H364" s="6" t="s">
        <v>156</v>
      </c>
    </row>
    <row r="365" spans="1:8" ht="15" thickBot="1" x14ac:dyDescent="0.35">
      <c r="A365" s="11">
        <v>45898.630671296298</v>
      </c>
      <c r="B365" s="7" t="s">
        <v>449</v>
      </c>
      <c r="C365" s="7" t="s">
        <v>155</v>
      </c>
      <c r="D365" s="7">
        <v>4</v>
      </c>
      <c r="E365" s="7">
        <v>2</v>
      </c>
      <c r="F365" s="7">
        <v>22</v>
      </c>
      <c r="G365" s="7" t="s">
        <v>474</v>
      </c>
      <c r="H365" s="7" t="s">
        <v>475</v>
      </c>
    </row>
    <row r="366" spans="1:8" ht="15" thickBot="1" x14ac:dyDescent="0.35">
      <c r="A366" s="10">
        <v>45898.632789351854</v>
      </c>
      <c r="B366" s="6" t="s">
        <v>449</v>
      </c>
      <c r="C366" s="6" t="s">
        <v>155</v>
      </c>
      <c r="D366" s="6">
        <v>2</v>
      </c>
      <c r="E366" s="6">
        <v>2</v>
      </c>
      <c r="F366" s="6" t="s">
        <v>267</v>
      </c>
      <c r="G366" s="6" t="s">
        <v>476</v>
      </c>
      <c r="H366" s="6" t="s">
        <v>156</v>
      </c>
    </row>
    <row r="367" spans="1:8" ht="15" thickBot="1" x14ac:dyDescent="0.35">
      <c r="A367" s="11">
        <v>45898.638645833336</v>
      </c>
      <c r="B367" s="7" t="s">
        <v>449</v>
      </c>
      <c r="C367" s="7" t="s">
        <v>155</v>
      </c>
      <c r="D367" s="7">
        <v>2</v>
      </c>
      <c r="E367" s="7">
        <v>2</v>
      </c>
      <c r="F367" s="7">
        <v>18</v>
      </c>
      <c r="G367" s="7" t="s">
        <v>462</v>
      </c>
      <c r="H367" s="7" t="s">
        <v>477</v>
      </c>
    </row>
    <row r="368" spans="1:8" ht="15" thickBot="1" x14ac:dyDescent="0.35">
      <c r="A368" s="10">
        <v>45898.680474537039</v>
      </c>
      <c r="B368" s="6" t="s">
        <v>449</v>
      </c>
      <c r="C368" s="6" t="s">
        <v>155</v>
      </c>
      <c r="D368" s="6">
        <v>2</v>
      </c>
      <c r="E368" s="6">
        <v>2</v>
      </c>
      <c r="F368" s="6" t="s">
        <v>478</v>
      </c>
      <c r="G368" s="6" t="s">
        <v>250</v>
      </c>
      <c r="H368" s="6" t="s">
        <v>156</v>
      </c>
    </row>
    <row r="369" spans="1:8" ht="15" thickBot="1" x14ac:dyDescent="0.35">
      <c r="A369" s="11">
        <v>45898.72965277778</v>
      </c>
      <c r="B369" s="7" t="s">
        <v>449</v>
      </c>
      <c r="C369" s="7" t="s">
        <v>155</v>
      </c>
      <c r="D369" s="7">
        <v>1</v>
      </c>
      <c r="E369" s="7">
        <v>1</v>
      </c>
      <c r="F369" s="7">
        <v>20</v>
      </c>
      <c r="G369" s="7">
        <v>4</v>
      </c>
      <c r="H369" s="7" t="s">
        <v>156</v>
      </c>
    </row>
    <row r="370" spans="1:8" ht="15" thickBot="1" x14ac:dyDescent="0.35">
      <c r="A370" s="10">
        <v>45898.730775462966</v>
      </c>
      <c r="B370" s="6" t="s">
        <v>449</v>
      </c>
      <c r="C370" s="6" t="s">
        <v>155</v>
      </c>
      <c r="D370" s="6">
        <v>1</v>
      </c>
      <c r="E370" s="6">
        <v>1</v>
      </c>
      <c r="F370" s="6">
        <v>20</v>
      </c>
      <c r="G370" s="6" t="s">
        <v>479</v>
      </c>
      <c r="H370" s="6" t="s">
        <v>156</v>
      </c>
    </row>
    <row r="371" spans="1:8" ht="15" thickBot="1" x14ac:dyDescent="0.35">
      <c r="A371" s="11">
        <v>45898.759432870371</v>
      </c>
      <c r="B371" s="7" t="s">
        <v>449</v>
      </c>
      <c r="C371" s="7" t="s">
        <v>155</v>
      </c>
      <c r="D371" s="7">
        <v>2</v>
      </c>
      <c r="E371" s="7">
        <v>2</v>
      </c>
      <c r="F371" s="7">
        <v>15</v>
      </c>
      <c r="G371" s="7">
        <v>2</v>
      </c>
      <c r="H371" s="7" t="s">
        <v>480</v>
      </c>
    </row>
    <row r="372" spans="1:8" ht="15" thickBot="1" x14ac:dyDescent="0.35">
      <c r="A372" s="10">
        <v>45898.777442129627</v>
      </c>
      <c r="B372" s="6" t="s">
        <v>449</v>
      </c>
      <c r="C372" s="6" t="s">
        <v>155</v>
      </c>
      <c r="D372" s="6">
        <v>2</v>
      </c>
      <c r="E372" s="6">
        <v>2</v>
      </c>
      <c r="F372" s="6">
        <v>12</v>
      </c>
      <c r="G372" s="6" t="s">
        <v>481</v>
      </c>
      <c r="H372" s="6" t="s">
        <v>219</v>
      </c>
    </row>
    <row r="373" spans="1:8" ht="15" thickBot="1" x14ac:dyDescent="0.35">
      <c r="A373" s="11">
        <v>45898.794421296298</v>
      </c>
      <c r="B373" s="7" t="s">
        <v>449</v>
      </c>
      <c r="C373" s="7" t="s">
        <v>155</v>
      </c>
      <c r="D373" s="7">
        <v>2</v>
      </c>
      <c r="E373" s="7">
        <v>1</v>
      </c>
      <c r="F373" s="7">
        <v>27</v>
      </c>
      <c r="G373" s="7">
        <v>7</v>
      </c>
      <c r="H373" s="7" t="s">
        <v>156</v>
      </c>
    </row>
    <row r="374" spans="1:8" ht="15" thickBot="1" x14ac:dyDescent="0.35">
      <c r="A374" s="10">
        <v>45898.806851851848</v>
      </c>
      <c r="B374" s="6" t="s">
        <v>449</v>
      </c>
      <c r="C374" s="6" t="s">
        <v>155</v>
      </c>
      <c r="D374" s="6">
        <v>1</v>
      </c>
      <c r="E374" s="6">
        <v>1</v>
      </c>
      <c r="F374" s="6" t="s">
        <v>482</v>
      </c>
      <c r="G374" s="6" t="s">
        <v>299</v>
      </c>
      <c r="H374" s="6" t="s">
        <v>156</v>
      </c>
    </row>
    <row r="375" spans="1:8" ht="15" thickBot="1" x14ac:dyDescent="0.35">
      <c r="A375" s="11">
        <v>45898.88690972222</v>
      </c>
      <c r="B375" s="7" t="s">
        <v>449</v>
      </c>
      <c r="C375" s="7" t="s">
        <v>155</v>
      </c>
      <c r="D375" s="7">
        <v>2</v>
      </c>
      <c r="E375" s="7">
        <v>2</v>
      </c>
      <c r="F375" s="7" t="s">
        <v>483</v>
      </c>
      <c r="G375" s="7" t="s">
        <v>484</v>
      </c>
      <c r="H375" s="7" t="s">
        <v>156</v>
      </c>
    </row>
    <row r="376" spans="1:8" ht="15" thickBot="1" x14ac:dyDescent="0.35">
      <c r="A376" s="10">
        <v>45898.896666666667</v>
      </c>
      <c r="B376" s="6" t="s">
        <v>449</v>
      </c>
      <c r="C376" s="6" t="s">
        <v>137</v>
      </c>
      <c r="D376" s="6">
        <v>1</v>
      </c>
      <c r="E376" s="6">
        <v>1</v>
      </c>
      <c r="F376" s="6" t="s">
        <v>478</v>
      </c>
      <c r="G376" s="6" t="s">
        <v>485</v>
      </c>
      <c r="H376" s="6" t="s">
        <v>486</v>
      </c>
    </row>
    <row r="377" spans="1:8" ht="15" thickBot="1" x14ac:dyDescent="0.35">
      <c r="A377" s="11">
        <v>45898.92769675926</v>
      </c>
      <c r="B377" s="7" t="s">
        <v>449</v>
      </c>
      <c r="C377" s="7" t="s">
        <v>155</v>
      </c>
      <c r="D377" s="7">
        <v>1</v>
      </c>
      <c r="E377" s="7">
        <v>1</v>
      </c>
      <c r="F377" s="7" t="s">
        <v>172</v>
      </c>
      <c r="G377" s="7" t="s">
        <v>176</v>
      </c>
      <c r="H377" s="7" t="s">
        <v>162</v>
      </c>
    </row>
    <row r="378" spans="1:8" ht="15" thickBot="1" x14ac:dyDescent="0.35">
      <c r="A378" s="10">
        <v>45898.940763888888</v>
      </c>
      <c r="B378" s="6" t="s">
        <v>449</v>
      </c>
      <c r="C378" s="6" t="s">
        <v>155</v>
      </c>
      <c r="D378" s="6">
        <v>1</v>
      </c>
      <c r="E378" s="6">
        <v>1</v>
      </c>
      <c r="F378" s="6" t="s">
        <v>253</v>
      </c>
      <c r="G378" s="6">
        <v>10</v>
      </c>
      <c r="H378" s="6" t="s">
        <v>162</v>
      </c>
    </row>
    <row r="379" spans="1:8" ht="15" thickBot="1" x14ac:dyDescent="0.35">
      <c r="A379" s="11">
        <v>45898.956585648149</v>
      </c>
      <c r="B379" s="7" t="s">
        <v>449</v>
      </c>
      <c r="C379" s="7" t="s">
        <v>155</v>
      </c>
      <c r="D379" s="7">
        <v>1</v>
      </c>
      <c r="E379" s="7">
        <v>1</v>
      </c>
      <c r="F379" s="7">
        <v>16</v>
      </c>
      <c r="G379" s="7">
        <v>3</v>
      </c>
      <c r="H379" s="7" t="s">
        <v>165</v>
      </c>
    </row>
    <row r="380" spans="1:8" ht="15" thickBot="1" x14ac:dyDescent="0.35">
      <c r="A380" s="10">
        <v>45898.99255787037</v>
      </c>
      <c r="B380" s="6" t="s">
        <v>449</v>
      </c>
      <c r="C380" s="6" t="s">
        <v>155</v>
      </c>
      <c r="D380" s="6">
        <v>1</v>
      </c>
      <c r="E380" s="6">
        <v>1</v>
      </c>
      <c r="F380" s="6">
        <v>16</v>
      </c>
      <c r="G380" s="6">
        <v>2.5</v>
      </c>
      <c r="H380" s="6" t="s">
        <v>219</v>
      </c>
    </row>
    <row r="381" spans="1:8" ht="15" thickBot="1" x14ac:dyDescent="0.35">
      <c r="A381" s="11">
        <v>45899.008310185185</v>
      </c>
      <c r="B381" s="7" t="s">
        <v>449</v>
      </c>
      <c r="C381" s="7" t="s">
        <v>137</v>
      </c>
      <c r="D381" s="7">
        <v>1</v>
      </c>
      <c r="E381" s="7">
        <v>0</v>
      </c>
      <c r="F381" s="7" t="s">
        <v>487</v>
      </c>
      <c r="G381" s="7" t="s">
        <v>405</v>
      </c>
      <c r="H381" s="7" t="s">
        <v>488</v>
      </c>
    </row>
    <row r="382" spans="1:8" ht="15" thickBot="1" x14ac:dyDescent="0.35">
      <c r="A382" s="10">
        <v>45899.455277777779</v>
      </c>
      <c r="B382" s="6" t="s">
        <v>449</v>
      </c>
      <c r="C382" s="6" t="s">
        <v>155</v>
      </c>
      <c r="D382" s="6">
        <v>1</v>
      </c>
      <c r="E382" s="6">
        <v>1</v>
      </c>
      <c r="F382" s="6">
        <v>20</v>
      </c>
      <c r="G382" s="6">
        <v>5</v>
      </c>
      <c r="H382" s="6" t="s">
        <v>156</v>
      </c>
    </row>
    <row r="383" spans="1:8" ht="15" thickBot="1" x14ac:dyDescent="0.35">
      <c r="A383" s="11">
        <v>45899.495000000003</v>
      </c>
      <c r="B383" s="7" t="s">
        <v>449</v>
      </c>
      <c r="C383" s="7" t="s">
        <v>155</v>
      </c>
      <c r="D383" s="7">
        <v>2</v>
      </c>
      <c r="E383" s="7">
        <v>2</v>
      </c>
      <c r="F383" s="7">
        <v>16</v>
      </c>
      <c r="G383" s="7">
        <v>8</v>
      </c>
      <c r="H383" s="7" t="s">
        <v>156</v>
      </c>
    </row>
    <row r="384" spans="1:8" ht="15" thickBot="1" x14ac:dyDescent="0.35">
      <c r="A384" s="10">
        <v>45899.505555555559</v>
      </c>
      <c r="B384" s="6" t="s">
        <v>449</v>
      </c>
      <c r="C384" s="6" t="s">
        <v>155</v>
      </c>
      <c r="D384" s="6">
        <v>2</v>
      </c>
      <c r="E384" s="6">
        <v>2</v>
      </c>
      <c r="F384" s="6" t="s">
        <v>472</v>
      </c>
      <c r="G384" s="6" t="s">
        <v>489</v>
      </c>
      <c r="H384" s="6" t="s">
        <v>162</v>
      </c>
    </row>
    <row r="385" spans="1:8" ht="15" thickBot="1" x14ac:dyDescent="0.35">
      <c r="A385" s="11">
        <v>45899.582881944443</v>
      </c>
      <c r="B385" s="7" t="s">
        <v>449</v>
      </c>
      <c r="C385" s="7" t="s">
        <v>155</v>
      </c>
      <c r="D385" s="7">
        <v>1</v>
      </c>
      <c r="E385" s="7">
        <v>1</v>
      </c>
      <c r="F385" s="7">
        <v>24</v>
      </c>
      <c r="G385" s="7">
        <v>10</v>
      </c>
      <c r="H385" s="7" t="s">
        <v>156</v>
      </c>
    </row>
    <row r="386" spans="1:8" ht="15" thickBot="1" x14ac:dyDescent="0.35">
      <c r="A386" s="10">
        <v>45899.586134259262</v>
      </c>
      <c r="B386" s="6" t="s">
        <v>449</v>
      </c>
      <c r="C386" s="6" t="s">
        <v>155</v>
      </c>
      <c r="D386" s="6">
        <v>1</v>
      </c>
      <c r="E386" s="6">
        <v>1</v>
      </c>
      <c r="F386" s="6" t="s">
        <v>490</v>
      </c>
      <c r="G386" s="6" t="s">
        <v>457</v>
      </c>
      <c r="H386" s="6" t="s">
        <v>156</v>
      </c>
    </row>
    <row r="387" spans="1:8" ht="15" thickBot="1" x14ac:dyDescent="0.35">
      <c r="A387" s="11">
        <v>45899.661030092589</v>
      </c>
      <c r="B387" s="7" t="s">
        <v>449</v>
      </c>
      <c r="C387" s="7" t="s">
        <v>155</v>
      </c>
      <c r="D387" s="7">
        <v>2</v>
      </c>
      <c r="E387" s="7">
        <v>2</v>
      </c>
      <c r="F387" s="7" t="s">
        <v>491</v>
      </c>
      <c r="G387" s="7" t="s">
        <v>492</v>
      </c>
      <c r="H387" s="7" t="s">
        <v>219</v>
      </c>
    </row>
    <row r="388" spans="1:8" ht="15" thickBot="1" x14ac:dyDescent="0.35">
      <c r="A388" s="10">
        <v>45899.661041666666</v>
      </c>
      <c r="B388" s="6" t="s">
        <v>449</v>
      </c>
      <c r="C388" s="6" t="s">
        <v>155</v>
      </c>
      <c r="D388" s="6">
        <v>3</v>
      </c>
      <c r="E388" s="6">
        <v>2</v>
      </c>
      <c r="F388" s="6">
        <v>20</v>
      </c>
      <c r="G388" s="6">
        <v>5</v>
      </c>
      <c r="H388" s="6" t="s">
        <v>219</v>
      </c>
    </row>
    <row r="389" spans="1:8" ht="15" thickBot="1" x14ac:dyDescent="0.35">
      <c r="A389" s="11">
        <v>45899.686273148145</v>
      </c>
      <c r="B389" s="7" t="s">
        <v>449</v>
      </c>
      <c r="C389" s="7" t="s">
        <v>155</v>
      </c>
      <c r="D389" s="7">
        <v>1</v>
      </c>
      <c r="E389" s="7">
        <v>1</v>
      </c>
      <c r="F389" s="7">
        <v>21</v>
      </c>
      <c r="G389" s="7">
        <v>6</v>
      </c>
      <c r="H389" s="7" t="s">
        <v>219</v>
      </c>
    </row>
    <row r="390" spans="1:8" ht="15" thickBot="1" x14ac:dyDescent="0.35">
      <c r="A390" s="10">
        <v>45899.797881944447</v>
      </c>
      <c r="B390" s="6" t="s">
        <v>449</v>
      </c>
      <c r="C390" s="6" t="s">
        <v>155</v>
      </c>
      <c r="D390" s="6">
        <v>1</v>
      </c>
      <c r="E390" s="6">
        <v>1</v>
      </c>
      <c r="F390" s="6">
        <v>13</v>
      </c>
      <c r="G390" s="6" t="s">
        <v>324</v>
      </c>
      <c r="H390" s="6" t="s">
        <v>156</v>
      </c>
    </row>
    <row r="391" spans="1:8" ht="15" thickBot="1" x14ac:dyDescent="0.35">
      <c r="A391" s="11">
        <v>45899.798541666663</v>
      </c>
      <c r="B391" s="7" t="s">
        <v>449</v>
      </c>
      <c r="C391" s="7" t="s">
        <v>155</v>
      </c>
      <c r="D391" s="7">
        <v>2</v>
      </c>
      <c r="E391" s="7">
        <v>2</v>
      </c>
      <c r="F391" s="7" t="s">
        <v>493</v>
      </c>
      <c r="G391" s="7" t="s">
        <v>227</v>
      </c>
      <c r="H391" s="7" t="s">
        <v>156</v>
      </c>
    </row>
    <row r="392" spans="1:8" ht="15" thickBot="1" x14ac:dyDescent="0.35">
      <c r="A392" s="10">
        <v>45899.804849537039</v>
      </c>
      <c r="B392" s="6" t="s">
        <v>449</v>
      </c>
      <c r="C392" s="6" t="s">
        <v>155</v>
      </c>
      <c r="D392" s="6">
        <v>1</v>
      </c>
      <c r="E392" s="6">
        <v>1</v>
      </c>
      <c r="F392" s="6" t="s">
        <v>494</v>
      </c>
      <c r="G392" s="6" t="s">
        <v>495</v>
      </c>
      <c r="H392" s="6" t="s">
        <v>496</v>
      </c>
    </row>
    <row r="393" spans="1:8" ht="15" thickBot="1" x14ac:dyDescent="0.35">
      <c r="A393" s="11">
        <v>45899.88689814815</v>
      </c>
      <c r="B393" s="7" t="s">
        <v>449</v>
      </c>
      <c r="C393" s="7" t="s">
        <v>155</v>
      </c>
      <c r="D393" s="7">
        <v>2</v>
      </c>
      <c r="E393" s="7">
        <v>2</v>
      </c>
      <c r="F393" s="7" t="s">
        <v>497</v>
      </c>
      <c r="G393" s="7" t="s">
        <v>498</v>
      </c>
      <c r="H393" s="7" t="s">
        <v>499</v>
      </c>
    </row>
    <row r="394" spans="1:8" ht="15" thickBot="1" x14ac:dyDescent="0.35">
      <c r="A394" s="10">
        <v>45899.895972222221</v>
      </c>
      <c r="B394" s="6" t="s">
        <v>449</v>
      </c>
      <c r="C394" s="6" t="s">
        <v>155</v>
      </c>
      <c r="D394" s="6">
        <v>12</v>
      </c>
      <c r="E394" s="6">
        <v>0</v>
      </c>
      <c r="F394" s="6">
        <v>0</v>
      </c>
      <c r="G394" s="6">
        <v>0</v>
      </c>
      <c r="H394" s="6" t="s">
        <v>251</v>
      </c>
    </row>
    <row r="395" spans="1:8" ht="15" thickBot="1" x14ac:dyDescent="0.35">
      <c r="A395" s="11">
        <v>45899.901504629626</v>
      </c>
      <c r="B395" s="7" t="s">
        <v>449</v>
      </c>
      <c r="C395" s="7" t="s">
        <v>155</v>
      </c>
      <c r="D395" s="7">
        <v>2</v>
      </c>
      <c r="E395" s="7">
        <v>2</v>
      </c>
      <c r="F395" s="7">
        <v>28</v>
      </c>
      <c r="G395" s="7">
        <v>3</v>
      </c>
      <c r="H395" s="7" t="s">
        <v>219</v>
      </c>
    </row>
    <row r="396" spans="1:8" ht="15" thickBot="1" x14ac:dyDescent="0.35">
      <c r="A396" s="10">
        <v>45899.9218287037</v>
      </c>
      <c r="B396" s="6" t="s">
        <v>449</v>
      </c>
      <c r="C396" s="6" t="s">
        <v>155</v>
      </c>
      <c r="D396" s="6">
        <v>5</v>
      </c>
      <c r="E396" s="6">
        <v>2</v>
      </c>
      <c r="F396" s="6">
        <v>19</v>
      </c>
      <c r="G396" s="6">
        <v>3</v>
      </c>
      <c r="H396" s="6" t="s">
        <v>156</v>
      </c>
    </row>
    <row r="397" spans="1:8" ht="15" thickBot="1" x14ac:dyDescent="0.35">
      <c r="A397" s="11">
        <v>45899.957777777781</v>
      </c>
      <c r="B397" s="7" t="s">
        <v>449</v>
      </c>
      <c r="C397" s="7" t="s">
        <v>155</v>
      </c>
      <c r="D397" s="7">
        <v>2</v>
      </c>
      <c r="E397" s="7">
        <v>2</v>
      </c>
      <c r="F397" s="7">
        <v>24</v>
      </c>
      <c r="G397" s="7">
        <v>2</v>
      </c>
      <c r="H397" s="7" t="s">
        <v>156</v>
      </c>
    </row>
    <row r="398" spans="1:8" ht="15" thickBot="1" x14ac:dyDescent="0.35">
      <c r="A398" s="10">
        <v>45899.970613425925</v>
      </c>
      <c r="B398" s="6" t="s">
        <v>449</v>
      </c>
      <c r="C398" s="6" t="s">
        <v>137</v>
      </c>
      <c r="D398" s="6">
        <v>2</v>
      </c>
      <c r="E398" s="6">
        <v>2</v>
      </c>
      <c r="F398" s="6">
        <v>20</v>
      </c>
      <c r="G398" s="6" t="s">
        <v>158</v>
      </c>
      <c r="H398" s="6" t="s">
        <v>500</v>
      </c>
    </row>
    <row r="399" spans="1:8" ht="15" thickBot="1" x14ac:dyDescent="0.35">
      <c r="A399" s="11">
        <v>45900.000983796293</v>
      </c>
      <c r="B399" s="7" t="s">
        <v>449</v>
      </c>
      <c r="C399" s="7" t="s">
        <v>155</v>
      </c>
      <c r="D399" s="7">
        <v>2</v>
      </c>
      <c r="E399" s="7">
        <v>2</v>
      </c>
      <c r="F399" s="7" t="s">
        <v>490</v>
      </c>
      <c r="G399" s="7" t="s">
        <v>250</v>
      </c>
      <c r="H399" s="7" t="s">
        <v>156</v>
      </c>
    </row>
    <row r="400" spans="1:8" ht="15" thickBot="1" x14ac:dyDescent="0.35">
      <c r="A400" s="10">
        <v>45900.003599537034</v>
      </c>
      <c r="B400" s="6" t="s">
        <v>449</v>
      </c>
      <c r="C400" s="6" t="s">
        <v>155</v>
      </c>
      <c r="D400" s="6">
        <v>1</v>
      </c>
      <c r="E400" s="6">
        <v>1</v>
      </c>
      <c r="F400" s="6">
        <v>20</v>
      </c>
      <c r="G400" s="6" t="s">
        <v>158</v>
      </c>
      <c r="H400" s="6" t="s">
        <v>162</v>
      </c>
    </row>
    <row r="401" spans="1:8" ht="15" thickBot="1" x14ac:dyDescent="0.35">
      <c r="A401" s="11">
        <v>45903.593923611108</v>
      </c>
      <c r="B401" s="7" t="s">
        <v>449</v>
      </c>
      <c r="C401" s="7" t="s">
        <v>155</v>
      </c>
      <c r="D401" s="7">
        <v>2</v>
      </c>
      <c r="E401" s="7">
        <v>2</v>
      </c>
      <c r="F401" s="7" t="s">
        <v>490</v>
      </c>
      <c r="G401" s="7" t="s">
        <v>501</v>
      </c>
      <c r="H401" s="7" t="s">
        <v>156</v>
      </c>
    </row>
    <row r="402" spans="1:8" ht="15" thickBot="1" x14ac:dyDescent="0.35">
      <c r="A402" s="10">
        <v>45903.634976851848</v>
      </c>
      <c r="B402" s="6" t="s">
        <v>449</v>
      </c>
      <c r="C402" s="6" t="s">
        <v>155</v>
      </c>
      <c r="D402" s="6">
        <v>1</v>
      </c>
      <c r="E402" s="6">
        <v>1</v>
      </c>
      <c r="F402" s="6" t="s">
        <v>364</v>
      </c>
      <c r="G402" s="6" t="s">
        <v>502</v>
      </c>
      <c r="H402" s="6" t="s">
        <v>162</v>
      </c>
    </row>
    <row r="403" spans="1:8" ht="15" thickBot="1" x14ac:dyDescent="0.35">
      <c r="A403" s="11">
        <v>45903.860069444447</v>
      </c>
      <c r="B403" s="7" t="s">
        <v>449</v>
      </c>
      <c r="C403" s="7" t="s">
        <v>155</v>
      </c>
      <c r="D403" s="7">
        <v>2</v>
      </c>
      <c r="E403" s="7">
        <v>2</v>
      </c>
      <c r="F403" s="7" t="s">
        <v>503</v>
      </c>
      <c r="G403" s="7" t="s">
        <v>504</v>
      </c>
      <c r="H403" s="7" t="s">
        <v>156</v>
      </c>
    </row>
    <row r="404" spans="1:8" ht="15" thickBot="1" x14ac:dyDescent="0.35">
      <c r="A404" s="10">
        <v>45904.517152777778</v>
      </c>
      <c r="B404" s="6" t="s">
        <v>449</v>
      </c>
      <c r="C404" s="6" t="s">
        <v>155</v>
      </c>
      <c r="D404" s="6">
        <v>3</v>
      </c>
      <c r="E404" s="6">
        <v>1</v>
      </c>
      <c r="F404" s="6">
        <v>22</v>
      </c>
      <c r="G404" s="6" t="s">
        <v>250</v>
      </c>
      <c r="H404" s="6" t="s">
        <v>505</v>
      </c>
    </row>
    <row r="405" spans="1:8" ht="15" thickBot="1" x14ac:dyDescent="0.35">
      <c r="A405" s="11">
        <v>45904.518136574072</v>
      </c>
      <c r="B405" s="7" t="s">
        <v>449</v>
      </c>
      <c r="C405" s="7" t="s">
        <v>155</v>
      </c>
      <c r="D405" s="7">
        <v>1</v>
      </c>
      <c r="E405" s="7">
        <v>1</v>
      </c>
      <c r="F405" s="7">
        <v>23</v>
      </c>
      <c r="G405" s="7">
        <v>5</v>
      </c>
      <c r="H405" s="7" t="s">
        <v>156</v>
      </c>
    </row>
    <row r="406" spans="1:8" ht="15" thickBot="1" x14ac:dyDescent="0.35">
      <c r="A406" s="10">
        <v>45904.546620370369</v>
      </c>
      <c r="B406" s="6" t="s">
        <v>449</v>
      </c>
      <c r="C406" s="6" t="s">
        <v>155</v>
      </c>
      <c r="D406" s="6">
        <v>2</v>
      </c>
      <c r="E406" s="6">
        <v>2</v>
      </c>
      <c r="F406" s="6" t="s">
        <v>465</v>
      </c>
      <c r="G406" s="6" t="s">
        <v>466</v>
      </c>
      <c r="H406" s="6" t="s">
        <v>162</v>
      </c>
    </row>
    <row r="407" spans="1:8" ht="15" thickBot="1" x14ac:dyDescent="0.35">
      <c r="A407" s="11">
        <v>45904.868356481478</v>
      </c>
      <c r="B407" s="7" t="s">
        <v>449</v>
      </c>
      <c r="C407" s="7" t="s">
        <v>155</v>
      </c>
      <c r="D407" s="7">
        <v>1</v>
      </c>
      <c r="E407" s="7">
        <v>1</v>
      </c>
      <c r="F407" s="7">
        <v>14</v>
      </c>
      <c r="G407" s="7">
        <v>6</v>
      </c>
      <c r="H407" s="7" t="s">
        <v>156</v>
      </c>
    </row>
    <row r="408" spans="1:8" ht="15" thickBot="1" x14ac:dyDescent="0.35">
      <c r="A408" s="10">
        <v>45904.881782407407</v>
      </c>
      <c r="B408" s="6" t="s">
        <v>449</v>
      </c>
      <c r="C408" s="6" t="s">
        <v>155</v>
      </c>
      <c r="D408" s="6">
        <v>1</v>
      </c>
      <c r="E408" s="6">
        <v>1</v>
      </c>
      <c r="F408" s="6">
        <v>24</v>
      </c>
      <c r="G408" s="6">
        <v>6</v>
      </c>
      <c r="H408" s="6" t="s">
        <v>156</v>
      </c>
    </row>
    <row r="409" spans="1:8" ht="15" thickBot="1" x14ac:dyDescent="0.35">
      <c r="A409" s="11">
        <v>45904.973090277781</v>
      </c>
      <c r="B409" s="7" t="s">
        <v>449</v>
      </c>
      <c r="C409" s="7" t="s">
        <v>155</v>
      </c>
      <c r="D409" s="7">
        <v>1</v>
      </c>
      <c r="E409" s="7">
        <v>1</v>
      </c>
      <c r="F409" s="7">
        <v>18</v>
      </c>
      <c r="G409" s="7">
        <v>5</v>
      </c>
      <c r="H409" s="7" t="s">
        <v>156</v>
      </c>
    </row>
    <row r="410" spans="1:8" ht="15" thickBot="1" x14ac:dyDescent="0.35">
      <c r="A410" s="10">
        <v>45904.985844907409</v>
      </c>
      <c r="B410" s="6" t="s">
        <v>449</v>
      </c>
      <c r="C410" s="6" t="s">
        <v>155</v>
      </c>
      <c r="D410" s="6">
        <v>1</v>
      </c>
      <c r="E410" s="6">
        <v>1</v>
      </c>
      <c r="F410" s="6">
        <v>20</v>
      </c>
      <c r="G410" s="6">
        <v>2</v>
      </c>
      <c r="H410" s="6" t="s">
        <v>156</v>
      </c>
    </row>
    <row r="411" spans="1:8" ht="15" thickBot="1" x14ac:dyDescent="0.35">
      <c r="A411" s="11">
        <v>45905.011412037034</v>
      </c>
      <c r="B411" s="7" t="s">
        <v>449</v>
      </c>
      <c r="C411" s="7" t="s">
        <v>155</v>
      </c>
      <c r="D411" s="7">
        <v>1</v>
      </c>
      <c r="E411" s="7">
        <v>1</v>
      </c>
      <c r="F411" s="7" t="s">
        <v>232</v>
      </c>
      <c r="G411" s="7" t="s">
        <v>466</v>
      </c>
      <c r="H411" s="7" t="s">
        <v>506</v>
      </c>
    </row>
    <row r="412" spans="1:8" ht="15" thickBot="1" x14ac:dyDescent="0.35">
      <c r="A412" s="10">
        <v>45905.040798611109</v>
      </c>
      <c r="B412" s="6" t="s">
        <v>449</v>
      </c>
      <c r="C412" s="6" t="s">
        <v>155</v>
      </c>
      <c r="D412" s="6">
        <v>1</v>
      </c>
      <c r="E412" s="6">
        <v>1</v>
      </c>
      <c r="F412" s="6" t="s">
        <v>157</v>
      </c>
      <c r="G412" s="6" t="s">
        <v>462</v>
      </c>
      <c r="H412" s="6" t="s">
        <v>156</v>
      </c>
    </row>
    <row r="413" spans="1:8" ht="15" thickBot="1" x14ac:dyDescent="0.35">
      <c r="A413" s="11">
        <v>45905.428055555552</v>
      </c>
      <c r="B413" s="7" t="s">
        <v>449</v>
      </c>
      <c r="C413" s="7" t="s">
        <v>155</v>
      </c>
      <c r="D413" s="7">
        <v>1</v>
      </c>
      <c r="E413" s="7">
        <v>1</v>
      </c>
      <c r="F413" s="7">
        <v>22</v>
      </c>
      <c r="G413" s="7">
        <v>3.7</v>
      </c>
      <c r="H413" s="7" t="s">
        <v>156</v>
      </c>
    </row>
    <row r="414" spans="1:8" ht="15" thickBot="1" x14ac:dyDescent="0.35">
      <c r="A414" s="10">
        <v>45905.474791666667</v>
      </c>
      <c r="B414" s="6" t="s">
        <v>449</v>
      </c>
      <c r="C414" s="6" t="s">
        <v>155</v>
      </c>
      <c r="D414" s="6">
        <v>1</v>
      </c>
      <c r="E414" s="6">
        <v>1</v>
      </c>
      <c r="F414" s="6">
        <v>23</v>
      </c>
      <c r="G414" s="6">
        <v>3</v>
      </c>
      <c r="H414" s="6" t="s">
        <v>162</v>
      </c>
    </row>
    <row r="415" spans="1:8" ht="15" thickBot="1" x14ac:dyDescent="0.35">
      <c r="A415" s="11">
        <v>45905.556041666663</v>
      </c>
      <c r="B415" s="7" t="s">
        <v>449</v>
      </c>
      <c r="C415" s="7" t="s">
        <v>155</v>
      </c>
      <c r="D415" s="7">
        <v>1</v>
      </c>
      <c r="E415" s="7">
        <v>1</v>
      </c>
      <c r="F415" s="7">
        <v>20</v>
      </c>
      <c r="G415" s="7" t="s">
        <v>420</v>
      </c>
      <c r="H415" s="7" t="s">
        <v>219</v>
      </c>
    </row>
    <row r="416" spans="1:8" ht="15" thickBot="1" x14ac:dyDescent="0.35">
      <c r="A416" s="10">
        <v>45905.579467592594</v>
      </c>
      <c r="B416" s="6" t="s">
        <v>449</v>
      </c>
      <c r="C416" s="6" t="s">
        <v>155</v>
      </c>
      <c r="D416" s="6">
        <v>1</v>
      </c>
      <c r="E416" s="6">
        <v>1</v>
      </c>
      <c r="F416" s="6">
        <v>20.5</v>
      </c>
      <c r="G416" s="6" t="s">
        <v>52</v>
      </c>
      <c r="H416" s="6" t="s">
        <v>156</v>
      </c>
    </row>
    <row r="417" spans="1:8" ht="15" thickBot="1" x14ac:dyDescent="0.35">
      <c r="A417" s="11">
        <v>45905.746655092589</v>
      </c>
      <c r="B417" s="7" t="s">
        <v>449</v>
      </c>
      <c r="C417" s="7" t="s">
        <v>155</v>
      </c>
      <c r="D417" s="7">
        <v>3</v>
      </c>
      <c r="E417" s="7">
        <v>3</v>
      </c>
      <c r="F417" s="7" t="s">
        <v>507</v>
      </c>
      <c r="G417" s="7" t="s">
        <v>358</v>
      </c>
      <c r="H417" s="7" t="s">
        <v>219</v>
      </c>
    </row>
    <row r="418" spans="1:8" ht="15" thickBot="1" x14ac:dyDescent="0.35">
      <c r="A418" s="10">
        <v>45905.791805555556</v>
      </c>
      <c r="B418" s="6" t="s">
        <v>449</v>
      </c>
      <c r="C418" s="6" t="s">
        <v>155</v>
      </c>
      <c r="D418" s="6">
        <v>1</v>
      </c>
      <c r="E418" s="6">
        <v>1</v>
      </c>
      <c r="F418" s="6">
        <v>22</v>
      </c>
      <c r="G418" s="6">
        <v>3</v>
      </c>
      <c r="H418" s="6" t="s">
        <v>156</v>
      </c>
    </row>
    <row r="419" spans="1:8" ht="15" thickBot="1" x14ac:dyDescent="0.35">
      <c r="A419" s="11">
        <v>45905.800821759258</v>
      </c>
      <c r="B419" s="7" t="s">
        <v>449</v>
      </c>
      <c r="C419" s="7" t="s">
        <v>155</v>
      </c>
      <c r="D419" s="7">
        <v>1</v>
      </c>
      <c r="E419" s="7">
        <v>1</v>
      </c>
      <c r="F419" s="7" t="s">
        <v>426</v>
      </c>
      <c r="G419" s="7" t="s">
        <v>270</v>
      </c>
      <c r="H419" s="7" t="s">
        <v>499</v>
      </c>
    </row>
    <row r="420" spans="1:8" ht="15" thickBot="1" x14ac:dyDescent="0.35">
      <c r="A420" s="10">
        <v>45905.827430555553</v>
      </c>
      <c r="B420" s="6" t="s">
        <v>449</v>
      </c>
      <c r="C420" s="6" t="s">
        <v>155</v>
      </c>
      <c r="D420" s="6">
        <v>1</v>
      </c>
      <c r="E420" s="6">
        <v>1</v>
      </c>
      <c r="F420" s="6">
        <v>14</v>
      </c>
      <c r="G420" s="6">
        <v>6</v>
      </c>
      <c r="H420" s="6" t="s">
        <v>156</v>
      </c>
    </row>
    <row r="421" spans="1:8" ht="15" thickBot="1" x14ac:dyDescent="0.35">
      <c r="A421" s="11">
        <v>45905.981354166666</v>
      </c>
      <c r="B421" s="7" t="s">
        <v>449</v>
      </c>
      <c r="C421" s="7" t="s">
        <v>155</v>
      </c>
      <c r="D421" s="7">
        <v>1</v>
      </c>
      <c r="E421" s="7">
        <v>1</v>
      </c>
      <c r="F421" s="7">
        <v>16</v>
      </c>
      <c r="G421" s="7">
        <v>4</v>
      </c>
      <c r="H421" s="7" t="s">
        <v>156</v>
      </c>
    </row>
    <row r="422" spans="1:8" ht="15" thickBot="1" x14ac:dyDescent="0.35">
      <c r="A422" s="10">
        <v>45906.420868055553</v>
      </c>
      <c r="B422" s="6" t="s">
        <v>449</v>
      </c>
      <c r="C422" s="6" t="s">
        <v>155</v>
      </c>
      <c r="D422" s="6">
        <v>1</v>
      </c>
      <c r="E422" s="6">
        <v>1</v>
      </c>
      <c r="F422" s="6">
        <v>24</v>
      </c>
      <c r="G422" s="6">
        <v>4</v>
      </c>
      <c r="H422" s="6" t="s">
        <v>156</v>
      </c>
    </row>
    <row r="423" spans="1:8" ht="15" thickBot="1" x14ac:dyDescent="0.35">
      <c r="A423" s="11">
        <v>45906.426203703704</v>
      </c>
      <c r="B423" s="7" t="s">
        <v>449</v>
      </c>
      <c r="C423" s="7" t="s">
        <v>155</v>
      </c>
      <c r="D423" s="7">
        <v>2</v>
      </c>
      <c r="E423" s="7">
        <v>2</v>
      </c>
      <c r="F423" s="7" t="s">
        <v>508</v>
      </c>
      <c r="G423" s="7" t="s">
        <v>509</v>
      </c>
      <c r="H423" s="7" t="s">
        <v>162</v>
      </c>
    </row>
    <row r="424" spans="1:8" ht="15" thickBot="1" x14ac:dyDescent="0.35">
      <c r="A424" s="10">
        <v>45906.505729166667</v>
      </c>
      <c r="B424" s="6" t="s">
        <v>449</v>
      </c>
      <c r="C424" s="6" t="s">
        <v>155</v>
      </c>
      <c r="D424" s="6">
        <v>1</v>
      </c>
      <c r="E424" s="6">
        <v>1</v>
      </c>
      <c r="F424" s="6" t="s">
        <v>510</v>
      </c>
      <c r="G424" s="6">
        <v>6</v>
      </c>
      <c r="H424" s="6" t="s">
        <v>453</v>
      </c>
    </row>
    <row r="425" spans="1:8" ht="15" thickBot="1" x14ac:dyDescent="0.35">
      <c r="A425" s="11">
        <v>45906.523969907408</v>
      </c>
      <c r="B425" s="7" t="s">
        <v>449</v>
      </c>
      <c r="C425" s="7" t="s">
        <v>155</v>
      </c>
      <c r="D425" s="7">
        <v>2</v>
      </c>
      <c r="E425" s="7">
        <v>2</v>
      </c>
      <c r="F425" s="7">
        <v>21</v>
      </c>
      <c r="G425" s="7">
        <v>14</v>
      </c>
      <c r="H425" s="7" t="s">
        <v>219</v>
      </c>
    </row>
    <row r="426" spans="1:8" ht="15" thickBot="1" x14ac:dyDescent="0.35">
      <c r="A426" s="10">
        <v>45906.617974537039</v>
      </c>
      <c r="B426" s="6" t="s">
        <v>449</v>
      </c>
      <c r="C426" s="6" t="s">
        <v>155</v>
      </c>
      <c r="D426" s="6">
        <v>1</v>
      </c>
      <c r="E426" s="6">
        <v>1</v>
      </c>
      <c r="F426" s="6" t="s">
        <v>511</v>
      </c>
      <c r="G426" s="6" t="s">
        <v>139</v>
      </c>
      <c r="H426" s="6" t="s">
        <v>156</v>
      </c>
    </row>
    <row r="427" spans="1:8" ht="15" thickBot="1" x14ac:dyDescent="0.35">
      <c r="A427" s="11">
        <v>45906.659351851849</v>
      </c>
      <c r="B427" s="7" t="s">
        <v>449</v>
      </c>
      <c r="C427" s="7" t="s">
        <v>155</v>
      </c>
      <c r="D427" s="7">
        <v>2</v>
      </c>
      <c r="E427" s="7">
        <v>2</v>
      </c>
      <c r="F427" s="7">
        <v>18</v>
      </c>
      <c r="G427" s="7">
        <v>6</v>
      </c>
      <c r="H427" s="7" t="s">
        <v>156</v>
      </c>
    </row>
    <row r="428" spans="1:8" ht="15" thickBot="1" x14ac:dyDescent="0.35">
      <c r="A428" s="10">
        <v>45906.703043981484</v>
      </c>
      <c r="B428" s="6" t="s">
        <v>449</v>
      </c>
      <c r="C428" s="6" t="s">
        <v>155</v>
      </c>
      <c r="D428" s="6">
        <v>2</v>
      </c>
      <c r="E428" s="6">
        <v>2</v>
      </c>
      <c r="F428" s="6" t="s">
        <v>512</v>
      </c>
      <c r="G428" s="6" t="s">
        <v>227</v>
      </c>
      <c r="H428" s="6" t="s">
        <v>513</v>
      </c>
    </row>
    <row r="429" spans="1:8" ht="15" thickBot="1" x14ac:dyDescent="0.35">
      <c r="A429" s="11">
        <v>45906.822152777779</v>
      </c>
      <c r="B429" s="7" t="s">
        <v>449</v>
      </c>
      <c r="C429" s="7" t="s">
        <v>155</v>
      </c>
      <c r="D429" s="7">
        <v>4</v>
      </c>
      <c r="E429" s="7">
        <v>1</v>
      </c>
      <c r="F429" s="7">
        <v>22</v>
      </c>
      <c r="G429" s="7" t="s">
        <v>514</v>
      </c>
      <c r="H429" s="7" t="s">
        <v>156</v>
      </c>
    </row>
    <row r="430" spans="1:8" ht="15" thickBot="1" x14ac:dyDescent="0.35">
      <c r="A430" s="10">
        <v>45906.841435185182</v>
      </c>
      <c r="B430" s="6" t="s">
        <v>449</v>
      </c>
      <c r="C430" s="6" t="s">
        <v>155</v>
      </c>
      <c r="D430" s="6">
        <v>6</v>
      </c>
      <c r="E430" s="6">
        <v>2</v>
      </c>
      <c r="F430" s="6">
        <v>20</v>
      </c>
      <c r="G430" s="6">
        <v>4</v>
      </c>
      <c r="H430" s="6" t="s">
        <v>156</v>
      </c>
    </row>
    <row r="431" spans="1:8" ht="15" thickBot="1" x14ac:dyDescent="0.35">
      <c r="A431" s="11">
        <v>45906.905925925923</v>
      </c>
      <c r="B431" s="7" t="s">
        <v>449</v>
      </c>
      <c r="C431" s="7" t="s">
        <v>155</v>
      </c>
      <c r="D431" s="7">
        <v>2</v>
      </c>
      <c r="E431" s="7">
        <v>2</v>
      </c>
      <c r="F431" s="7">
        <v>14</v>
      </c>
      <c r="G431" s="7">
        <v>6</v>
      </c>
      <c r="H431" s="7" t="s">
        <v>156</v>
      </c>
    </row>
    <row r="432" spans="1:8" ht="15" thickBot="1" x14ac:dyDescent="0.35">
      <c r="A432" s="10">
        <v>45906.914293981485</v>
      </c>
      <c r="B432" s="6" t="s">
        <v>449</v>
      </c>
      <c r="C432" s="6" t="s">
        <v>155</v>
      </c>
      <c r="D432" s="6">
        <v>3</v>
      </c>
      <c r="E432" s="6">
        <v>3</v>
      </c>
      <c r="F432" s="6">
        <v>20</v>
      </c>
      <c r="G432" s="6" t="s">
        <v>387</v>
      </c>
      <c r="H432" s="6" t="s">
        <v>219</v>
      </c>
    </row>
    <row r="433" spans="1:8" ht="15" thickBot="1" x14ac:dyDescent="0.35">
      <c r="A433" s="11">
        <v>45906.934675925928</v>
      </c>
      <c r="B433" s="7" t="s">
        <v>449</v>
      </c>
      <c r="C433" s="7" t="s">
        <v>155</v>
      </c>
      <c r="D433" s="7">
        <v>1</v>
      </c>
      <c r="E433" s="7">
        <v>1</v>
      </c>
      <c r="F433" s="7" t="s">
        <v>231</v>
      </c>
      <c r="G433" s="7" t="s">
        <v>174</v>
      </c>
      <c r="H433" s="7" t="s">
        <v>162</v>
      </c>
    </row>
    <row r="434" spans="1:8" ht="15" thickBot="1" x14ac:dyDescent="0.35">
      <c r="A434" s="10">
        <v>45910.437615740739</v>
      </c>
      <c r="B434" s="6" t="s">
        <v>449</v>
      </c>
      <c r="C434" s="6" t="s">
        <v>155</v>
      </c>
      <c r="D434" s="6">
        <v>1</v>
      </c>
      <c r="E434" s="6">
        <v>1</v>
      </c>
      <c r="F434" s="6">
        <v>21</v>
      </c>
      <c r="G434" s="6">
        <v>3</v>
      </c>
      <c r="H434" s="6" t="s">
        <v>162</v>
      </c>
    </row>
    <row r="435" spans="1:8" ht="15" thickBot="1" x14ac:dyDescent="0.35">
      <c r="A435" s="11">
        <v>45910.640844907408</v>
      </c>
      <c r="B435" s="7" t="s">
        <v>449</v>
      </c>
      <c r="C435" s="7" t="s">
        <v>155</v>
      </c>
      <c r="D435" s="7">
        <v>1</v>
      </c>
      <c r="E435" s="7">
        <v>1</v>
      </c>
      <c r="F435" s="7" t="s">
        <v>187</v>
      </c>
      <c r="G435" s="7" t="s">
        <v>299</v>
      </c>
      <c r="H435" s="7" t="s">
        <v>156</v>
      </c>
    </row>
    <row r="436" spans="1:8" ht="15" thickBot="1" x14ac:dyDescent="0.35">
      <c r="A436" s="10">
        <v>45910.826597222222</v>
      </c>
      <c r="B436" s="6" t="s">
        <v>449</v>
      </c>
      <c r="C436" s="6" t="s">
        <v>155</v>
      </c>
      <c r="D436" s="6">
        <v>2</v>
      </c>
      <c r="E436" s="6">
        <v>2</v>
      </c>
      <c r="F436" s="6" t="s">
        <v>515</v>
      </c>
      <c r="G436" s="6" t="s">
        <v>516</v>
      </c>
      <c r="H436" s="6" t="s">
        <v>156</v>
      </c>
    </row>
    <row r="437" spans="1:8" ht="15" thickBot="1" x14ac:dyDescent="0.35">
      <c r="A437" s="11">
        <v>45910.844108796293</v>
      </c>
      <c r="B437" s="7" t="s">
        <v>449</v>
      </c>
      <c r="C437" s="7" t="s">
        <v>155</v>
      </c>
      <c r="D437" s="7">
        <v>6</v>
      </c>
      <c r="E437" s="7">
        <v>6</v>
      </c>
      <c r="F437" s="7">
        <v>20</v>
      </c>
      <c r="G437" s="7">
        <v>5</v>
      </c>
      <c r="H437" s="7" t="s">
        <v>517</v>
      </c>
    </row>
    <row r="438" spans="1:8" ht="15" thickBot="1" x14ac:dyDescent="0.35">
      <c r="A438" s="10">
        <v>45910.87736111111</v>
      </c>
      <c r="B438" s="6" t="s">
        <v>449</v>
      </c>
      <c r="C438" s="6" t="s">
        <v>29</v>
      </c>
      <c r="D438" s="6">
        <v>2</v>
      </c>
      <c r="E438" s="6">
        <v>2</v>
      </c>
      <c r="F438" s="6" t="s">
        <v>478</v>
      </c>
      <c r="G438" s="6" t="s">
        <v>460</v>
      </c>
      <c r="H438" s="6" t="s">
        <v>162</v>
      </c>
    </row>
    <row r="439" spans="1:8" ht="15" thickBot="1" x14ac:dyDescent="0.35">
      <c r="A439" s="11">
        <v>45910.890324074076</v>
      </c>
      <c r="B439" s="7" t="s">
        <v>449</v>
      </c>
      <c r="C439" s="7" t="s">
        <v>155</v>
      </c>
      <c r="D439" s="7">
        <v>2</v>
      </c>
      <c r="E439" s="7">
        <v>2</v>
      </c>
      <c r="F439" s="7">
        <v>20</v>
      </c>
      <c r="G439" s="7">
        <v>5</v>
      </c>
      <c r="H439" s="7" t="s">
        <v>156</v>
      </c>
    </row>
    <row r="440" spans="1:8" ht="15" thickBot="1" x14ac:dyDescent="0.35">
      <c r="A440" s="10">
        <v>45910.903379629628</v>
      </c>
      <c r="B440" s="6" t="s">
        <v>449</v>
      </c>
      <c r="C440" s="6" t="s">
        <v>155</v>
      </c>
      <c r="D440" s="6">
        <v>3</v>
      </c>
      <c r="E440" s="6">
        <v>1</v>
      </c>
      <c r="F440" s="6">
        <v>22</v>
      </c>
      <c r="G440" s="6">
        <v>8</v>
      </c>
      <c r="H440" s="6" t="s">
        <v>156</v>
      </c>
    </row>
    <row r="441" spans="1:8" ht="15" thickBot="1" x14ac:dyDescent="0.35">
      <c r="A441" s="11">
        <v>45910.922569444447</v>
      </c>
      <c r="B441" s="7" t="s">
        <v>449</v>
      </c>
      <c r="C441" s="7" t="s">
        <v>155</v>
      </c>
      <c r="D441" s="7">
        <v>2</v>
      </c>
      <c r="E441" s="7">
        <v>2</v>
      </c>
      <c r="F441" s="7" t="s">
        <v>518</v>
      </c>
      <c r="G441" s="7" t="s">
        <v>519</v>
      </c>
      <c r="H441" s="7" t="s">
        <v>156</v>
      </c>
    </row>
    <row r="442" spans="1:8" ht="15" thickBot="1" x14ac:dyDescent="0.35">
      <c r="A442" s="10">
        <v>45910.949074074073</v>
      </c>
      <c r="B442" s="6" t="s">
        <v>449</v>
      </c>
      <c r="C442" s="6" t="s">
        <v>338</v>
      </c>
      <c r="D442" s="6">
        <v>2</v>
      </c>
      <c r="E442" s="6">
        <v>2</v>
      </c>
      <c r="F442" s="6" t="s">
        <v>520</v>
      </c>
      <c r="G442" s="6" t="s">
        <v>286</v>
      </c>
      <c r="H442" s="6" t="s">
        <v>162</v>
      </c>
    </row>
    <row r="443" spans="1:8" ht="15" thickBot="1" x14ac:dyDescent="0.35">
      <c r="A443" s="11">
        <v>45910.953298611108</v>
      </c>
      <c r="B443" s="7" t="s">
        <v>449</v>
      </c>
      <c r="C443" s="7" t="s">
        <v>155</v>
      </c>
      <c r="D443" s="7">
        <v>1</v>
      </c>
      <c r="E443" s="7">
        <v>1</v>
      </c>
      <c r="F443" s="7">
        <v>23</v>
      </c>
      <c r="G443" s="7" t="s">
        <v>387</v>
      </c>
      <c r="H443" s="7" t="s">
        <v>156</v>
      </c>
    </row>
    <row r="444" spans="1:8" ht="15" thickBot="1" x14ac:dyDescent="0.35">
      <c r="A444" s="10">
        <v>45910.964849537035</v>
      </c>
      <c r="B444" s="6" t="s">
        <v>449</v>
      </c>
      <c r="C444" s="6" t="s">
        <v>155</v>
      </c>
      <c r="D444" s="6">
        <v>1</v>
      </c>
      <c r="E444" s="6">
        <v>1</v>
      </c>
      <c r="F444" s="6" t="s">
        <v>521</v>
      </c>
      <c r="G444" s="6" t="s">
        <v>250</v>
      </c>
      <c r="H444" s="6" t="s">
        <v>156</v>
      </c>
    </row>
    <row r="445" spans="1:8" ht="15" thickBot="1" x14ac:dyDescent="0.35">
      <c r="A445" s="11">
        <v>45910.991562499999</v>
      </c>
      <c r="B445" s="7" t="s">
        <v>449</v>
      </c>
      <c r="C445" s="7" t="s">
        <v>155</v>
      </c>
      <c r="D445" s="7">
        <v>1</v>
      </c>
      <c r="E445" s="7">
        <v>1</v>
      </c>
      <c r="F445" s="7" t="s">
        <v>522</v>
      </c>
      <c r="G445" s="7" t="s">
        <v>523</v>
      </c>
      <c r="H445" s="7" t="s">
        <v>219</v>
      </c>
    </row>
    <row r="446" spans="1:8" ht="15" thickBot="1" x14ac:dyDescent="0.35">
      <c r="A446" s="10">
        <v>45911.502175925925</v>
      </c>
      <c r="B446" s="6" t="s">
        <v>449</v>
      </c>
      <c r="C446" s="6" t="s">
        <v>155</v>
      </c>
      <c r="D446" s="6">
        <v>2</v>
      </c>
      <c r="E446" s="6">
        <v>2</v>
      </c>
      <c r="F446" s="6" t="s">
        <v>465</v>
      </c>
      <c r="G446" s="6" t="s">
        <v>466</v>
      </c>
      <c r="H446" s="6" t="s">
        <v>162</v>
      </c>
    </row>
    <row r="447" spans="1:8" ht="15" thickBot="1" x14ac:dyDescent="0.35">
      <c r="A447" s="11">
        <v>45911.513807870368</v>
      </c>
      <c r="B447" s="7" t="s">
        <v>449</v>
      </c>
      <c r="C447" s="7" t="s">
        <v>155</v>
      </c>
      <c r="D447" s="7">
        <v>2</v>
      </c>
      <c r="E447" s="7">
        <v>2</v>
      </c>
      <c r="F447" s="7" t="s">
        <v>524</v>
      </c>
      <c r="G447" s="7" t="s">
        <v>525</v>
      </c>
      <c r="H447" s="7" t="s">
        <v>162</v>
      </c>
    </row>
    <row r="448" spans="1:8" ht="15" thickBot="1" x14ac:dyDescent="0.35">
      <c r="A448" s="10">
        <v>45911.547835648147</v>
      </c>
      <c r="B448" s="6" t="s">
        <v>449</v>
      </c>
      <c r="C448" s="6" t="s">
        <v>338</v>
      </c>
      <c r="D448" s="6">
        <v>1</v>
      </c>
      <c r="E448" s="6">
        <v>1</v>
      </c>
      <c r="F448" s="6">
        <v>15</v>
      </c>
      <c r="G448" s="6">
        <v>3</v>
      </c>
      <c r="H448" s="6" t="s">
        <v>480</v>
      </c>
    </row>
    <row r="449" spans="1:8" ht="15" thickBot="1" x14ac:dyDescent="0.35">
      <c r="A449" s="11">
        <v>45911.609236111108</v>
      </c>
      <c r="B449" s="7" t="s">
        <v>449</v>
      </c>
      <c r="C449" s="7" t="s">
        <v>155</v>
      </c>
      <c r="D449" s="7">
        <v>1</v>
      </c>
      <c r="E449" s="7">
        <v>1</v>
      </c>
      <c r="F449" s="7" t="s">
        <v>526</v>
      </c>
      <c r="G449" s="7" t="s">
        <v>250</v>
      </c>
      <c r="H449" s="7">
        <v>786</v>
      </c>
    </row>
    <row r="450" spans="1:8" ht="15" thickBot="1" x14ac:dyDescent="0.35">
      <c r="A450" s="10">
        <v>45911.636608796296</v>
      </c>
      <c r="B450" s="6" t="s">
        <v>449</v>
      </c>
      <c r="C450" s="6" t="s">
        <v>155</v>
      </c>
      <c r="D450" s="6">
        <v>5</v>
      </c>
      <c r="E450" s="6">
        <v>1</v>
      </c>
      <c r="F450" s="6">
        <v>21</v>
      </c>
      <c r="G450" s="6" t="s">
        <v>166</v>
      </c>
      <c r="H450" s="6" t="s">
        <v>165</v>
      </c>
    </row>
    <row r="451" spans="1:8" ht="15" thickBot="1" x14ac:dyDescent="0.35">
      <c r="A451" s="11">
        <v>45911.696504629632</v>
      </c>
      <c r="B451" s="7" t="s">
        <v>449</v>
      </c>
      <c r="C451" s="7" t="s">
        <v>155</v>
      </c>
      <c r="D451" s="7">
        <v>5</v>
      </c>
      <c r="E451" s="7">
        <v>1</v>
      </c>
      <c r="F451" s="7" t="s">
        <v>527</v>
      </c>
      <c r="G451" s="7" t="s">
        <v>195</v>
      </c>
      <c r="H451" s="7" t="s">
        <v>162</v>
      </c>
    </row>
    <row r="452" spans="1:8" ht="15" thickBot="1" x14ac:dyDescent="0.35">
      <c r="A452" s="10">
        <v>45911.861203703702</v>
      </c>
      <c r="B452" s="6" t="s">
        <v>449</v>
      </c>
      <c r="C452" s="6" t="s">
        <v>155</v>
      </c>
      <c r="D452" s="6">
        <v>3</v>
      </c>
      <c r="E452" s="6">
        <v>1</v>
      </c>
      <c r="F452" s="6">
        <v>20</v>
      </c>
      <c r="G452" s="6">
        <v>4</v>
      </c>
      <c r="H452" s="6" t="s">
        <v>156</v>
      </c>
    </row>
    <row r="453" spans="1:8" ht="15" thickBot="1" x14ac:dyDescent="0.35">
      <c r="A453" s="11">
        <v>45911.886736111112</v>
      </c>
      <c r="B453" s="7" t="s">
        <v>449</v>
      </c>
      <c r="C453" s="7" t="s">
        <v>155</v>
      </c>
      <c r="D453" s="7">
        <v>2</v>
      </c>
      <c r="E453" s="7">
        <v>2</v>
      </c>
      <c r="F453" s="7">
        <v>24</v>
      </c>
      <c r="G453" s="7" t="s">
        <v>176</v>
      </c>
      <c r="H453" s="7" t="s">
        <v>156</v>
      </c>
    </row>
    <row r="454" spans="1:8" ht="15" thickBot="1" x14ac:dyDescent="0.35">
      <c r="A454" s="10">
        <v>45911.895995370367</v>
      </c>
      <c r="B454" s="6" t="s">
        <v>449</v>
      </c>
      <c r="C454" s="6" t="s">
        <v>155</v>
      </c>
      <c r="D454" s="6">
        <v>2</v>
      </c>
      <c r="E454" s="6">
        <v>2</v>
      </c>
      <c r="F454" s="6" t="s">
        <v>528</v>
      </c>
      <c r="G454" s="6" t="s">
        <v>528</v>
      </c>
      <c r="H454" s="6" t="s">
        <v>156</v>
      </c>
    </row>
    <row r="455" spans="1:8" ht="15" thickBot="1" x14ac:dyDescent="0.35">
      <c r="A455" s="11">
        <v>45911.897349537037</v>
      </c>
      <c r="B455" s="7" t="s">
        <v>449</v>
      </c>
      <c r="C455" s="7" t="s">
        <v>155</v>
      </c>
      <c r="D455" s="7">
        <v>17</v>
      </c>
      <c r="E455" s="7">
        <v>2</v>
      </c>
      <c r="F455" s="7" t="s">
        <v>529</v>
      </c>
      <c r="G455" s="7" t="s">
        <v>451</v>
      </c>
      <c r="H455" s="7" t="s">
        <v>530</v>
      </c>
    </row>
    <row r="456" spans="1:8" ht="15" thickBot="1" x14ac:dyDescent="0.35">
      <c r="A456" s="10">
        <v>45911.944618055553</v>
      </c>
      <c r="B456" s="6" t="s">
        <v>449</v>
      </c>
      <c r="C456" s="6" t="s">
        <v>142</v>
      </c>
      <c r="D456" s="6">
        <v>1</v>
      </c>
      <c r="E456" s="6">
        <v>1</v>
      </c>
      <c r="F456" s="6">
        <v>20</v>
      </c>
      <c r="G456" s="6" t="s">
        <v>227</v>
      </c>
      <c r="H456" s="6" t="s">
        <v>156</v>
      </c>
    </row>
    <row r="457" spans="1:8" ht="15" thickBot="1" x14ac:dyDescent="0.35">
      <c r="A457" s="11">
        <v>45911.948819444442</v>
      </c>
      <c r="B457" s="7" t="s">
        <v>449</v>
      </c>
      <c r="C457" s="7" t="s">
        <v>155</v>
      </c>
      <c r="D457" s="7">
        <v>1</v>
      </c>
      <c r="E457" s="7">
        <v>1</v>
      </c>
      <c r="F457" s="7">
        <v>22</v>
      </c>
      <c r="G457" s="7">
        <v>3</v>
      </c>
      <c r="H457" s="7" t="s">
        <v>156</v>
      </c>
    </row>
    <row r="458" spans="1:8" ht="15" thickBot="1" x14ac:dyDescent="0.35">
      <c r="A458" s="10">
        <v>45911.968715277777</v>
      </c>
      <c r="B458" s="6" t="s">
        <v>449</v>
      </c>
      <c r="C458" s="6" t="s">
        <v>155</v>
      </c>
      <c r="D458" s="6">
        <v>2</v>
      </c>
      <c r="E458" s="6">
        <v>2</v>
      </c>
      <c r="F458" s="6" t="s">
        <v>482</v>
      </c>
      <c r="G458" s="6" t="s">
        <v>531</v>
      </c>
      <c r="H458" s="6" t="s">
        <v>219</v>
      </c>
    </row>
    <row r="459" spans="1:8" ht="15" thickBot="1" x14ac:dyDescent="0.35">
      <c r="A459" s="11">
        <v>45912.003101851849</v>
      </c>
      <c r="B459" s="7" t="s">
        <v>449</v>
      </c>
      <c r="C459" s="7" t="s">
        <v>155</v>
      </c>
      <c r="D459" s="7">
        <v>2</v>
      </c>
      <c r="E459" s="7">
        <v>2</v>
      </c>
      <c r="F459" s="7" t="s">
        <v>532</v>
      </c>
      <c r="G459" s="7" t="s">
        <v>533</v>
      </c>
      <c r="H459" s="7" t="s">
        <v>156</v>
      </c>
    </row>
    <row r="460" spans="1:8" ht="15" thickBot="1" x14ac:dyDescent="0.35">
      <c r="A460" s="10">
        <v>45912.512685185182</v>
      </c>
      <c r="B460" s="6" t="s">
        <v>449</v>
      </c>
      <c r="C460" s="6" t="s">
        <v>155</v>
      </c>
      <c r="D460" s="6">
        <v>1</v>
      </c>
      <c r="E460" s="6">
        <v>1</v>
      </c>
      <c r="F460" s="6" t="s">
        <v>465</v>
      </c>
      <c r="G460" s="6" t="s">
        <v>466</v>
      </c>
      <c r="H460" s="6" t="s">
        <v>162</v>
      </c>
    </row>
    <row r="461" spans="1:8" ht="15" thickBot="1" x14ac:dyDescent="0.35">
      <c r="A461" s="11">
        <v>45912.578912037039</v>
      </c>
      <c r="B461" s="7" t="s">
        <v>449</v>
      </c>
      <c r="C461" s="7" t="s">
        <v>155</v>
      </c>
      <c r="D461" s="7">
        <v>6</v>
      </c>
      <c r="E461" s="7">
        <v>1</v>
      </c>
      <c r="F461" s="7" t="s">
        <v>534</v>
      </c>
      <c r="G461" s="7" t="s">
        <v>248</v>
      </c>
      <c r="H461" s="7" t="s">
        <v>156</v>
      </c>
    </row>
    <row r="462" spans="1:8" ht="15" thickBot="1" x14ac:dyDescent="0.35">
      <c r="A462" s="10">
        <v>45912.593263888892</v>
      </c>
      <c r="B462" s="6" t="s">
        <v>449</v>
      </c>
      <c r="C462" s="6" t="s">
        <v>155</v>
      </c>
      <c r="D462" s="6">
        <v>2</v>
      </c>
      <c r="E462" s="6">
        <v>2</v>
      </c>
      <c r="F462" s="6">
        <v>12</v>
      </c>
      <c r="G462" s="6">
        <v>8</v>
      </c>
      <c r="H462" s="6" t="s">
        <v>156</v>
      </c>
    </row>
    <row r="463" spans="1:8" ht="15" thickBot="1" x14ac:dyDescent="0.35">
      <c r="A463" s="11">
        <v>45912.651145833333</v>
      </c>
      <c r="B463" s="7" t="s">
        <v>449</v>
      </c>
      <c r="C463" s="7" t="s">
        <v>155</v>
      </c>
      <c r="D463" s="7">
        <v>2</v>
      </c>
      <c r="E463" s="7">
        <v>2</v>
      </c>
      <c r="F463" s="7">
        <v>15</v>
      </c>
      <c r="G463" s="7">
        <v>3</v>
      </c>
      <c r="H463" s="7" t="s">
        <v>480</v>
      </c>
    </row>
    <row r="464" spans="1:8" ht="15" thickBot="1" x14ac:dyDescent="0.35">
      <c r="A464" s="10">
        <v>45912.702581018515</v>
      </c>
      <c r="B464" s="6" t="s">
        <v>449</v>
      </c>
      <c r="C464" s="6" t="s">
        <v>155</v>
      </c>
      <c r="D464" s="6">
        <v>20</v>
      </c>
      <c r="E464" s="6">
        <v>1</v>
      </c>
      <c r="F464" s="6" t="s">
        <v>535</v>
      </c>
      <c r="G464" s="6" t="s">
        <v>536</v>
      </c>
      <c r="H464" s="6" t="s">
        <v>219</v>
      </c>
    </row>
    <row r="465" spans="1:8" ht="15" thickBot="1" x14ac:dyDescent="0.35">
      <c r="A465" s="11">
        <v>45912.839108796295</v>
      </c>
      <c r="B465" s="7" t="s">
        <v>449</v>
      </c>
      <c r="C465" s="7" t="s">
        <v>155</v>
      </c>
      <c r="D465" s="7">
        <v>1</v>
      </c>
      <c r="E465" s="7">
        <v>1</v>
      </c>
      <c r="F465" s="7">
        <v>18</v>
      </c>
      <c r="G465" s="7">
        <v>3</v>
      </c>
      <c r="H465" s="7" t="s">
        <v>156</v>
      </c>
    </row>
    <row r="466" spans="1:8" ht="15" thickBot="1" x14ac:dyDescent="0.35">
      <c r="A466" s="10">
        <v>45912.84039351852</v>
      </c>
      <c r="B466" s="6" t="s">
        <v>449</v>
      </c>
      <c r="C466" s="6" t="s">
        <v>29</v>
      </c>
      <c r="D466" s="6">
        <v>1</v>
      </c>
      <c r="E466" s="6">
        <v>1</v>
      </c>
      <c r="F466" s="6">
        <v>26</v>
      </c>
      <c r="G466" s="6">
        <v>12</v>
      </c>
      <c r="H466" s="6" t="s">
        <v>156</v>
      </c>
    </row>
    <row r="467" spans="1:8" ht="15" thickBot="1" x14ac:dyDescent="0.35">
      <c r="A467" s="11">
        <v>45912.848611111112</v>
      </c>
      <c r="B467" s="7" t="s">
        <v>449</v>
      </c>
      <c r="C467" s="7" t="s">
        <v>155</v>
      </c>
      <c r="D467" s="7">
        <v>11</v>
      </c>
      <c r="E467" s="7">
        <v>1</v>
      </c>
      <c r="F467" s="7" t="s">
        <v>537</v>
      </c>
      <c r="G467" s="7" t="s">
        <v>420</v>
      </c>
      <c r="H467" s="7" t="s">
        <v>156</v>
      </c>
    </row>
    <row r="468" spans="1:8" ht="15" thickBot="1" x14ac:dyDescent="0.35">
      <c r="A468" s="10">
        <v>45912.924814814818</v>
      </c>
      <c r="B468" s="6" t="s">
        <v>449</v>
      </c>
      <c r="C468" s="6" t="s">
        <v>29</v>
      </c>
      <c r="D468" s="6">
        <v>2</v>
      </c>
      <c r="E468" s="6">
        <v>2</v>
      </c>
      <c r="F468" s="6" t="s">
        <v>538</v>
      </c>
      <c r="G468" s="6" t="s">
        <v>248</v>
      </c>
      <c r="H468" s="6" t="s">
        <v>165</v>
      </c>
    </row>
    <row r="469" spans="1:8" ht="15" thickBot="1" x14ac:dyDescent="0.35">
      <c r="A469" s="11">
        <v>45912.965798611112</v>
      </c>
      <c r="B469" s="7" t="s">
        <v>449</v>
      </c>
      <c r="C469" s="7" t="s">
        <v>338</v>
      </c>
      <c r="D469" s="7">
        <v>1</v>
      </c>
      <c r="E469" s="7">
        <v>1</v>
      </c>
      <c r="F469" s="7">
        <v>16</v>
      </c>
      <c r="G469" s="7">
        <v>4</v>
      </c>
      <c r="H469" s="7" t="s">
        <v>156</v>
      </c>
    </row>
    <row r="470" spans="1:8" ht="15" thickBot="1" x14ac:dyDescent="0.35">
      <c r="A470" s="10">
        <v>45912.98940972222</v>
      </c>
      <c r="B470" s="6" t="s">
        <v>449</v>
      </c>
      <c r="C470" s="6" t="s">
        <v>155</v>
      </c>
      <c r="D470" s="6">
        <v>1</v>
      </c>
      <c r="E470" s="6">
        <v>1</v>
      </c>
      <c r="F470" s="6">
        <v>24</v>
      </c>
      <c r="G470" s="6">
        <v>5</v>
      </c>
      <c r="H470" s="6" t="s">
        <v>156</v>
      </c>
    </row>
    <row r="471" spans="1:8" ht="15" thickBot="1" x14ac:dyDescent="0.35">
      <c r="A471" s="11">
        <v>45913.002164351848</v>
      </c>
      <c r="B471" s="7" t="s">
        <v>449</v>
      </c>
      <c r="C471" s="7" t="s">
        <v>155</v>
      </c>
      <c r="D471" s="7">
        <v>2</v>
      </c>
      <c r="E471" s="7">
        <v>2</v>
      </c>
      <c r="F471" s="7" t="s">
        <v>490</v>
      </c>
      <c r="G471" s="7" t="s">
        <v>250</v>
      </c>
      <c r="H471" s="7" t="s">
        <v>156</v>
      </c>
    </row>
    <row r="472" spans="1:8" ht="15" thickBot="1" x14ac:dyDescent="0.35">
      <c r="A472" s="10">
        <v>45913.421851851854</v>
      </c>
      <c r="B472" s="6" t="s">
        <v>449</v>
      </c>
      <c r="C472" s="6" t="s">
        <v>155</v>
      </c>
      <c r="D472" s="6">
        <v>2</v>
      </c>
      <c r="E472" s="6">
        <v>2</v>
      </c>
      <c r="F472" s="6" t="s">
        <v>539</v>
      </c>
      <c r="G472" s="6" t="s">
        <v>473</v>
      </c>
      <c r="H472" s="6" t="s">
        <v>162</v>
      </c>
    </row>
    <row r="473" spans="1:8" ht="15" thickBot="1" x14ac:dyDescent="0.35">
      <c r="A473" s="11">
        <v>45913.468576388892</v>
      </c>
      <c r="B473" s="7" t="s">
        <v>449</v>
      </c>
      <c r="C473" s="7" t="s">
        <v>155</v>
      </c>
      <c r="D473" s="7">
        <v>2</v>
      </c>
      <c r="E473" s="7">
        <v>2</v>
      </c>
      <c r="F473" s="7">
        <v>18</v>
      </c>
      <c r="G473" s="7" t="s">
        <v>540</v>
      </c>
      <c r="H473" s="7" t="s">
        <v>541</v>
      </c>
    </row>
    <row r="474" spans="1:8" ht="15" thickBot="1" x14ac:dyDescent="0.35">
      <c r="A474" s="10">
        <v>45913.550486111111</v>
      </c>
      <c r="B474" s="6" t="s">
        <v>449</v>
      </c>
      <c r="C474" s="6" t="s">
        <v>155</v>
      </c>
      <c r="D474" s="6">
        <v>2</v>
      </c>
      <c r="E474" s="6">
        <v>2</v>
      </c>
      <c r="F474" s="6">
        <v>21</v>
      </c>
      <c r="G474" s="6">
        <v>15</v>
      </c>
      <c r="H474" s="6" t="s">
        <v>156</v>
      </c>
    </row>
    <row r="475" spans="1:8" ht="15" thickBot="1" x14ac:dyDescent="0.35">
      <c r="A475" s="11">
        <v>45913.5784375</v>
      </c>
      <c r="B475" s="7" t="s">
        <v>449</v>
      </c>
      <c r="C475" s="7" t="s">
        <v>338</v>
      </c>
      <c r="D475" s="7">
        <v>1</v>
      </c>
      <c r="E475" s="7">
        <v>1</v>
      </c>
      <c r="F475" s="7">
        <v>24</v>
      </c>
      <c r="G475" s="7">
        <v>6</v>
      </c>
      <c r="H475" s="7">
        <v>786</v>
      </c>
    </row>
    <row r="476" spans="1:8" ht="15" thickBot="1" x14ac:dyDescent="0.35">
      <c r="A476" s="10">
        <v>45913.579224537039</v>
      </c>
      <c r="B476" s="6" t="s">
        <v>449</v>
      </c>
      <c r="C476" s="6" t="s">
        <v>338</v>
      </c>
      <c r="D476" s="6">
        <v>1</v>
      </c>
      <c r="E476" s="6">
        <v>1</v>
      </c>
      <c r="F476" s="6">
        <v>22</v>
      </c>
      <c r="G476" s="6">
        <v>6</v>
      </c>
      <c r="H476" s="6">
        <v>786</v>
      </c>
    </row>
    <row r="477" spans="1:8" ht="15" thickBot="1" x14ac:dyDescent="0.35">
      <c r="A477" s="11">
        <v>45913.739745370367</v>
      </c>
      <c r="B477" s="7" t="s">
        <v>449</v>
      </c>
      <c r="C477" s="7" t="s">
        <v>155</v>
      </c>
      <c r="D477" s="7">
        <v>1</v>
      </c>
      <c r="E477" s="7">
        <v>1</v>
      </c>
      <c r="F477" s="7" t="s">
        <v>507</v>
      </c>
      <c r="G477" s="7" t="s">
        <v>358</v>
      </c>
      <c r="H477" s="7" t="s">
        <v>219</v>
      </c>
    </row>
    <row r="478" spans="1:8" ht="15" thickBot="1" x14ac:dyDescent="0.35">
      <c r="A478" s="10">
        <v>45913.803020833337</v>
      </c>
      <c r="B478" s="6" t="s">
        <v>449</v>
      </c>
      <c r="C478" s="6" t="s">
        <v>155</v>
      </c>
      <c r="D478" s="6">
        <v>2</v>
      </c>
      <c r="E478" s="6">
        <v>2</v>
      </c>
      <c r="F478" s="6">
        <v>26</v>
      </c>
      <c r="G478" s="6" t="s">
        <v>457</v>
      </c>
      <c r="H478" s="6">
        <v>786</v>
      </c>
    </row>
    <row r="479" spans="1:8" ht="15" thickBot="1" x14ac:dyDescent="0.35">
      <c r="A479" s="11">
        <v>45913.855682870373</v>
      </c>
      <c r="B479" s="7" t="s">
        <v>449</v>
      </c>
      <c r="C479" s="7" t="s">
        <v>155</v>
      </c>
      <c r="D479" s="7">
        <v>6</v>
      </c>
      <c r="E479" s="7">
        <v>0</v>
      </c>
      <c r="F479" s="7">
        <v>0</v>
      </c>
      <c r="G479" s="7">
        <v>0</v>
      </c>
      <c r="H479" s="7" t="s">
        <v>251</v>
      </c>
    </row>
    <row r="480" spans="1:8" ht="15" thickBot="1" x14ac:dyDescent="0.35">
      <c r="A480" s="10">
        <v>45914.008252314816</v>
      </c>
      <c r="B480" s="6" t="s">
        <v>449</v>
      </c>
      <c r="C480" s="6" t="s">
        <v>542</v>
      </c>
      <c r="D480" s="6">
        <v>1</v>
      </c>
      <c r="E480" s="6">
        <v>1</v>
      </c>
      <c r="F480" s="6">
        <v>18</v>
      </c>
      <c r="G480" s="6" t="s">
        <v>250</v>
      </c>
      <c r="H480" s="6" t="s">
        <v>156</v>
      </c>
    </row>
    <row r="481" spans="1:8" ht="15" thickBot="1" x14ac:dyDescent="0.35">
      <c r="A481" s="11">
        <v>45914.011770833335</v>
      </c>
      <c r="B481" s="7" t="s">
        <v>449</v>
      </c>
      <c r="C481" s="7" t="s">
        <v>155</v>
      </c>
      <c r="D481" s="7">
        <v>1</v>
      </c>
      <c r="E481" s="7">
        <v>1</v>
      </c>
      <c r="F481" s="7">
        <v>18</v>
      </c>
      <c r="G481" s="7">
        <v>0</v>
      </c>
      <c r="H481" s="7" t="s">
        <v>156</v>
      </c>
    </row>
    <row r="482" spans="1:8" ht="15" thickBot="1" x14ac:dyDescent="0.35">
      <c r="A482" s="10">
        <v>45914.02207175926</v>
      </c>
      <c r="B482" s="6" t="s">
        <v>449</v>
      </c>
      <c r="C482" s="6" t="s">
        <v>155</v>
      </c>
      <c r="D482" s="6">
        <v>1</v>
      </c>
      <c r="E482" s="6">
        <v>1</v>
      </c>
      <c r="F482" s="6">
        <v>24</v>
      </c>
      <c r="G482" s="6" t="s">
        <v>248</v>
      </c>
      <c r="H482" s="6" t="s">
        <v>156</v>
      </c>
    </row>
    <row r="483" spans="1:8" ht="15" thickBot="1" x14ac:dyDescent="0.35">
      <c r="A483" s="11">
        <v>45917.473287037035</v>
      </c>
      <c r="B483" s="7" t="s">
        <v>449</v>
      </c>
      <c r="C483" s="7" t="s">
        <v>155</v>
      </c>
      <c r="D483" s="7">
        <v>2</v>
      </c>
      <c r="E483" s="7">
        <v>2</v>
      </c>
      <c r="F483" s="7" t="s">
        <v>218</v>
      </c>
      <c r="G483" s="7" t="s">
        <v>225</v>
      </c>
      <c r="H483" s="7" t="s">
        <v>156</v>
      </c>
    </row>
    <row r="484" spans="1:8" ht="15" thickBot="1" x14ac:dyDescent="0.35">
      <c r="A484" s="10">
        <v>45917.635046296295</v>
      </c>
      <c r="B484" s="6" t="s">
        <v>449</v>
      </c>
      <c r="C484" s="6" t="s">
        <v>155</v>
      </c>
      <c r="D484" s="6">
        <v>2</v>
      </c>
      <c r="E484" s="6">
        <v>2</v>
      </c>
      <c r="F484" s="6" t="s">
        <v>543</v>
      </c>
      <c r="G484" s="6" t="s">
        <v>544</v>
      </c>
      <c r="H484" s="6" t="s">
        <v>545</v>
      </c>
    </row>
    <row r="485" spans="1:8" ht="15" thickBot="1" x14ac:dyDescent="0.35">
      <c r="A485" s="11">
        <v>45917.775231481479</v>
      </c>
      <c r="B485" s="7" t="s">
        <v>449</v>
      </c>
      <c r="C485" s="7" t="s">
        <v>155</v>
      </c>
      <c r="D485" s="7">
        <v>8</v>
      </c>
      <c r="E485" s="7">
        <v>2</v>
      </c>
      <c r="F485" s="7" t="s">
        <v>172</v>
      </c>
      <c r="G485" s="7" t="s">
        <v>289</v>
      </c>
      <c r="H485" s="7" t="s">
        <v>162</v>
      </c>
    </row>
    <row r="486" spans="1:8" ht="15" thickBot="1" x14ac:dyDescent="0.35">
      <c r="A486" s="10">
        <v>45917.853495370371</v>
      </c>
      <c r="B486" s="6" t="s">
        <v>449</v>
      </c>
      <c r="C486" s="6" t="s">
        <v>155</v>
      </c>
      <c r="D486" s="6">
        <v>1</v>
      </c>
      <c r="E486" s="6">
        <v>1</v>
      </c>
      <c r="F486" s="6" t="s">
        <v>246</v>
      </c>
      <c r="G486" s="6" t="s">
        <v>358</v>
      </c>
      <c r="H486" s="6" t="s">
        <v>219</v>
      </c>
    </row>
    <row r="487" spans="1:8" ht="15" thickBot="1" x14ac:dyDescent="0.35">
      <c r="A487" s="11">
        <v>45917.947025462963</v>
      </c>
      <c r="B487" s="7" t="s">
        <v>449</v>
      </c>
      <c r="C487" s="7" t="s">
        <v>155</v>
      </c>
      <c r="D487" s="7">
        <v>1</v>
      </c>
      <c r="E487" s="7">
        <v>1</v>
      </c>
      <c r="F487" s="7">
        <v>23</v>
      </c>
      <c r="G487" s="7">
        <v>11</v>
      </c>
      <c r="H487" s="7" t="s">
        <v>156</v>
      </c>
    </row>
    <row r="488" spans="1:8" ht="15" thickBot="1" x14ac:dyDescent="0.35">
      <c r="A488" s="10">
        <v>45917.978865740741</v>
      </c>
      <c r="B488" s="6" t="s">
        <v>449</v>
      </c>
      <c r="C488" s="6" t="s">
        <v>155</v>
      </c>
      <c r="D488" s="6">
        <v>1</v>
      </c>
      <c r="E488" s="6">
        <v>1</v>
      </c>
      <c r="F488" s="6">
        <v>20</v>
      </c>
      <c r="G488" s="6">
        <v>2.5</v>
      </c>
      <c r="H488" s="6" t="s">
        <v>156</v>
      </c>
    </row>
    <row r="489" spans="1:8" ht="15" thickBot="1" x14ac:dyDescent="0.35">
      <c r="A489" s="11">
        <v>45918.005266203705</v>
      </c>
      <c r="B489" s="7" t="s">
        <v>449</v>
      </c>
      <c r="C489" s="7" t="s">
        <v>155</v>
      </c>
      <c r="D489" s="7">
        <v>1</v>
      </c>
      <c r="E489" s="7">
        <v>1</v>
      </c>
      <c r="F489" s="7" t="s">
        <v>546</v>
      </c>
      <c r="G489" s="7">
        <v>5</v>
      </c>
      <c r="H489" s="7" t="s">
        <v>156</v>
      </c>
    </row>
    <row r="490" spans="1:8" ht="15" thickBot="1" x14ac:dyDescent="0.35">
      <c r="A490" s="10">
        <v>45918.484085648146</v>
      </c>
      <c r="B490" s="6" t="s">
        <v>449</v>
      </c>
      <c r="C490" s="6" t="s">
        <v>155</v>
      </c>
      <c r="D490" s="6">
        <v>1</v>
      </c>
      <c r="E490" s="6">
        <v>1</v>
      </c>
      <c r="F490" s="6">
        <v>23</v>
      </c>
      <c r="G490" s="6">
        <v>3</v>
      </c>
      <c r="H490" s="6" t="s">
        <v>162</v>
      </c>
    </row>
    <row r="491" spans="1:8" ht="15" thickBot="1" x14ac:dyDescent="0.35">
      <c r="A491" s="11">
        <v>45918.565810185188</v>
      </c>
      <c r="B491" s="7" t="s">
        <v>449</v>
      </c>
      <c r="C491" s="7" t="s">
        <v>155</v>
      </c>
      <c r="D491" s="7">
        <v>1</v>
      </c>
      <c r="E491" s="7">
        <v>1</v>
      </c>
      <c r="F491" s="7" t="s">
        <v>547</v>
      </c>
      <c r="G491" s="7" t="s">
        <v>548</v>
      </c>
      <c r="H491" s="7" t="s">
        <v>335</v>
      </c>
    </row>
    <row r="492" spans="1:8" ht="15" thickBot="1" x14ac:dyDescent="0.35">
      <c r="A492" s="10">
        <v>45918.597581018519</v>
      </c>
      <c r="B492" s="6" t="s">
        <v>449</v>
      </c>
      <c r="C492" s="6" t="s">
        <v>155</v>
      </c>
      <c r="D492" s="6">
        <v>2</v>
      </c>
      <c r="E492" s="6">
        <v>2</v>
      </c>
      <c r="F492" s="6">
        <v>21</v>
      </c>
      <c r="G492" s="6">
        <v>12</v>
      </c>
      <c r="H492" s="6" t="s">
        <v>156</v>
      </c>
    </row>
    <row r="493" spans="1:8" ht="15" thickBot="1" x14ac:dyDescent="0.35">
      <c r="A493" s="11">
        <v>45918.638877314814</v>
      </c>
      <c r="B493" s="7" t="s">
        <v>449</v>
      </c>
      <c r="C493" s="7" t="s">
        <v>155</v>
      </c>
      <c r="D493" s="7">
        <v>1</v>
      </c>
      <c r="E493" s="7">
        <v>1</v>
      </c>
      <c r="F493" s="7" t="s">
        <v>549</v>
      </c>
      <c r="G493" s="7" t="s">
        <v>365</v>
      </c>
      <c r="H493" s="7" t="s">
        <v>513</v>
      </c>
    </row>
    <row r="494" spans="1:8" ht="15" thickBot="1" x14ac:dyDescent="0.35">
      <c r="A494" s="10">
        <v>45918.706608796296</v>
      </c>
      <c r="B494" s="6" t="s">
        <v>449</v>
      </c>
      <c r="C494" s="6" t="s">
        <v>155</v>
      </c>
      <c r="D494" s="6">
        <v>1</v>
      </c>
      <c r="E494" s="6">
        <v>1</v>
      </c>
      <c r="F494" s="6" t="s">
        <v>246</v>
      </c>
      <c r="G494" s="6" t="s">
        <v>270</v>
      </c>
      <c r="H494" s="6" t="s">
        <v>156</v>
      </c>
    </row>
    <row r="495" spans="1:8" ht="15" thickBot="1" x14ac:dyDescent="0.35">
      <c r="A495" s="11">
        <v>45919.487361111111</v>
      </c>
      <c r="B495" s="7" t="s">
        <v>449</v>
      </c>
      <c r="C495" s="7" t="s">
        <v>155</v>
      </c>
      <c r="D495" s="7">
        <v>1</v>
      </c>
      <c r="E495" s="7">
        <v>1</v>
      </c>
      <c r="F495" s="7">
        <v>23</v>
      </c>
      <c r="G495" s="7">
        <v>4</v>
      </c>
      <c r="H495" s="7" t="s">
        <v>162</v>
      </c>
    </row>
    <row r="496" spans="1:8" ht="15" thickBot="1" x14ac:dyDescent="0.35">
      <c r="A496" s="10">
        <v>45919.537870370368</v>
      </c>
      <c r="B496" s="6" t="s">
        <v>449</v>
      </c>
      <c r="C496" s="6" t="s">
        <v>155</v>
      </c>
      <c r="D496" s="6">
        <v>1</v>
      </c>
      <c r="E496" s="6">
        <v>1</v>
      </c>
      <c r="F496" s="6" t="s">
        <v>172</v>
      </c>
      <c r="G496" s="6" t="s">
        <v>225</v>
      </c>
      <c r="H496" s="6" t="s">
        <v>335</v>
      </c>
    </row>
    <row r="497" spans="1:8" ht="15" thickBot="1" x14ac:dyDescent="0.35">
      <c r="A497" s="11">
        <v>45919.573576388888</v>
      </c>
      <c r="B497" s="7" t="s">
        <v>449</v>
      </c>
      <c r="C497" s="7" t="s">
        <v>155</v>
      </c>
      <c r="D497" s="7">
        <v>1</v>
      </c>
      <c r="E497" s="7">
        <v>1</v>
      </c>
      <c r="F497" s="7">
        <v>22</v>
      </c>
      <c r="G497" s="7">
        <v>10</v>
      </c>
      <c r="H497" s="7" t="s">
        <v>156</v>
      </c>
    </row>
    <row r="498" spans="1:8" ht="15" thickBot="1" x14ac:dyDescent="0.35">
      <c r="A498" s="10">
        <v>45919.701886574076</v>
      </c>
      <c r="B498" s="6" t="s">
        <v>449</v>
      </c>
      <c r="C498" s="6" t="s">
        <v>155</v>
      </c>
      <c r="D498" s="6">
        <v>2</v>
      </c>
      <c r="E498" s="6">
        <v>2</v>
      </c>
      <c r="F498" s="6">
        <v>19</v>
      </c>
      <c r="G498" s="6">
        <v>2.5</v>
      </c>
      <c r="H498" s="6" t="s">
        <v>550</v>
      </c>
    </row>
    <row r="499" spans="1:8" ht="15" thickBot="1" x14ac:dyDescent="0.35">
      <c r="A499" s="11">
        <v>45919.977314814816</v>
      </c>
      <c r="B499" s="7" t="s">
        <v>449</v>
      </c>
      <c r="C499" s="7" t="s">
        <v>155</v>
      </c>
      <c r="D499" s="7">
        <v>1</v>
      </c>
      <c r="E499" s="7">
        <v>1</v>
      </c>
      <c r="F499" s="7">
        <v>21</v>
      </c>
      <c r="G499" s="7">
        <v>3.3</v>
      </c>
      <c r="H499" s="7" t="s">
        <v>156</v>
      </c>
    </row>
    <row r="500" spans="1:8" ht="15" thickBot="1" x14ac:dyDescent="0.35">
      <c r="A500" s="10">
        <v>45920.684189814812</v>
      </c>
      <c r="B500" s="6" t="s">
        <v>449</v>
      </c>
      <c r="C500" s="6" t="s">
        <v>155</v>
      </c>
      <c r="D500" s="6">
        <v>1</v>
      </c>
      <c r="E500" s="6">
        <v>1</v>
      </c>
      <c r="F500" s="6">
        <v>24</v>
      </c>
      <c r="G500" s="6" t="s">
        <v>158</v>
      </c>
      <c r="H500" s="6" t="s">
        <v>156</v>
      </c>
    </row>
    <row r="501" spans="1:8" ht="15" thickBot="1" x14ac:dyDescent="0.35">
      <c r="A501" s="11">
        <v>45920.772361111114</v>
      </c>
      <c r="B501" s="7" t="s">
        <v>449</v>
      </c>
      <c r="C501" s="7" t="s">
        <v>155</v>
      </c>
      <c r="D501" s="7">
        <v>1</v>
      </c>
      <c r="E501" s="7">
        <v>1</v>
      </c>
      <c r="F501" s="7" t="s">
        <v>253</v>
      </c>
      <c r="G501" s="7" t="s">
        <v>289</v>
      </c>
      <c r="H501" s="7" t="s">
        <v>219</v>
      </c>
    </row>
    <row r="502" spans="1:8" ht="15" thickBot="1" x14ac:dyDescent="0.35">
      <c r="A502" s="10">
        <v>45920.922997685186</v>
      </c>
      <c r="B502" s="6" t="s">
        <v>449</v>
      </c>
      <c r="C502" s="6" t="s">
        <v>155</v>
      </c>
      <c r="D502" s="6">
        <v>7</v>
      </c>
      <c r="E502" s="6">
        <v>2</v>
      </c>
      <c r="F502" s="6" t="s">
        <v>551</v>
      </c>
      <c r="G502" s="6" t="s">
        <v>270</v>
      </c>
      <c r="H502" s="6" t="s">
        <v>156</v>
      </c>
    </row>
    <row r="503" spans="1:8" ht="15" thickBot="1" x14ac:dyDescent="0.35">
      <c r="A503" s="11">
        <v>45920.974745370368</v>
      </c>
      <c r="B503" s="7" t="s">
        <v>449</v>
      </c>
      <c r="C503" s="7" t="s">
        <v>155</v>
      </c>
      <c r="D503" s="7">
        <v>1</v>
      </c>
      <c r="E503" s="7">
        <v>1</v>
      </c>
      <c r="F503" s="7">
        <v>22</v>
      </c>
      <c r="G503" s="7">
        <v>3.47</v>
      </c>
      <c r="H503" s="7" t="s">
        <v>156</v>
      </c>
    </row>
    <row r="504" spans="1:8" ht="15" thickBot="1" x14ac:dyDescent="0.35">
      <c r="A504" s="10">
        <v>45921.023993055554</v>
      </c>
      <c r="B504" s="6" t="s">
        <v>449</v>
      </c>
      <c r="C504" s="6" t="s">
        <v>155</v>
      </c>
      <c r="D504" s="6">
        <v>1</v>
      </c>
      <c r="E504" s="6">
        <v>1</v>
      </c>
      <c r="F504" s="6">
        <v>24</v>
      </c>
      <c r="G504" s="6">
        <v>4</v>
      </c>
      <c r="H504" s="6" t="s">
        <v>156</v>
      </c>
    </row>
    <row r="505" spans="1:8" ht="15" thickBot="1" x14ac:dyDescent="0.35">
      <c r="A505" s="11">
        <v>45925.759768518517</v>
      </c>
      <c r="B505" s="7" t="s">
        <v>449</v>
      </c>
      <c r="C505" s="7" t="s">
        <v>155</v>
      </c>
      <c r="D505" s="7">
        <v>1</v>
      </c>
      <c r="E505" s="7">
        <v>1</v>
      </c>
      <c r="F505" s="7">
        <v>24</v>
      </c>
      <c r="G505" s="7">
        <v>8</v>
      </c>
      <c r="H505" s="7" t="s">
        <v>219</v>
      </c>
    </row>
    <row r="506" spans="1:8" ht="15" thickBot="1" x14ac:dyDescent="0.35">
      <c r="A506" s="36"/>
      <c r="B506" s="34"/>
      <c r="C506" s="34"/>
      <c r="D506" s="34">
        <f>SUM(D321:D505)</f>
        <v>391</v>
      </c>
      <c r="E506" s="37">
        <f>SUM(E321:E505)</f>
        <v>271</v>
      </c>
      <c r="F506" s="34"/>
      <c r="G506" s="34"/>
      <c r="H506" s="34"/>
    </row>
    <row r="507" spans="1:8" ht="15" thickBot="1" x14ac:dyDescent="0.35">
      <c r="A507" s="36"/>
      <c r="B507" s="34"/>
      <c r="C507" s="34"/>
      <c r="D507" s="34"/>
      <c r="E507" s="34"/>
      <c r="F507" s="34"/>
      <c r="G507" s="34"/>
      <c r="H507" s="34"/>
    </row>
    <row r="508" spans="1:8" ht="15" thickBot="1" x14ac:dyDescent="0.35">
      <c r="A508" s="36"/>
      <c r="B508" s="34"/>
      <c r="C508" s="34"/>
      <c r="D508" s="34"/>
      <c r="E508" s="34"/>
      <c r="F508" s="34"/>
      <c r="G508" s="34"/>
      <c r="H508" s="34"/>
    </row>
    <row r="509" spans="1:8" ht="15" thickBot="1" x14ac:dyDescent="0.35">
      <c r="A509" s="10">
        <v>45828.941979166666</v>
      </c>
      <c r="B509" s="6" t="s">
        <v>552</v>
      </c>
      <c r="C509" s="6" t="s">
        <v>29</v>
      </c>
      <c r="D509" s="6">
        <v>4</v>
      </c>
      <c r="E509" s="6">
        <v>1</v>
      </c>
      <c r="F509" s="6" t="s">
        <v>553</v>
      </c>
      <c r="G509" s="6" t="s">
        <v>554</v>
      </c>
      <c r="H509" s="6" t="s">
        <v>145</v>
      </c>
    </row>
    <row r="510" spans="1:8" ht="15" thickBot="1" x14ac:dyDescent="0.35">
      <c r="A510" s="11">
        <v>45829.578217592592</v>
      </c>
      <c r="B510" s="7" t="s">
        <v>552</v>
      </c>
      <c r="C510" s="7" t="s">
        <v>142</v>
      </c>
      <c r="D510" s="7">
        <v>2</v>
      </c>
      <c r="E510" s="7">
        <v>0</v>
      </c>
      <c r="F510" s="7" t="s">
        <v>555</v>
      </c>
      <c r="G510" s="7" t="s">
        <v>149</v>
      </c>
      <c r="H510" s="7" t="s">
        <v>150</v>
      </c>
    </row>
    <row r="511" spans="1:8" ht="15" thickBot="1" x14ac:dyDescent="0.35">
      <c r="A511" s="10">
        <v>45877.985509259262</v>
      </c>
      <c r="B511" s="6" t="s">
        <v>552</v>
      </c>
      <c r="C511" s="6" t="s">
        <v>142</v>
      </c>
      <c r="D511" s="6">
        <v>8</v>
      </c>
      <c r="E511" s="6">
        <v>3</v>
      </c>
      <c r="F511" s="6">
        <v>6</v>
      </c>
      <c r="G511" s="6" t="s">
        <v>556</v>
      </c>
      <c r="H511" s="6" t="s">
        <v>557</v>
      </c>
    </row>
    <row r="512" spans="1:8" ht="15" thickBot="1" x14ac:dyDescent="0.35">
      <c r="A512" s="11">
        <v>45897.468958333331</v>
      </c>
      <c r="B512" s="7" t="s">
        <v>552</v>
      </c>
      <c r="C512" s="7" t="s">
        <v>155</v>
      </c>
      <c r="D512" s="7">
        <v>1</v>
      </c>
      <c r="E512" s="7">
        <v>1</v>
      </c>
      <c r="F512" s="7">
        <v>34</v>
      </c>
      <c r="G512" s="7">
        <v>10</v>
      </c>
      <c r="H512" s="7" t="s">
        <v>156</v>
      </c>
    </row>
    <row r="513" spans="1:8" ht="15" thickBot="1" x14ac:dyDescent="0.35">
      <c r="A513" s="10">
        <v>45897.868472222224</v>
      </c>
      <c r="B513" s="6" t="s">
        <v>552</v>
      </c>
      <c r="C513" s="6" t="s">
        <v>142</v>
      </c>
      <c r="D513" s="6">
        <v>4</v>
      </c>
      <c r="E513" s="6">
        <v>0</v>
      </c>
      <c r="F513" s="6">
        <v>6</v>
      </c>
      <c r="G513" s="6">
        <v>1</v>
      </c>
      <c r="H513" s="6" t="s">
        <v>558</v>
      </c>
    </row>
    <row r="514" spans="1:8" ht="15" thickBot="1" x14ac:dyDescent="0.35">
      <c r="A514" s="10"/>
      <c r="B514" s="6"/>
      <c r="C514" s="6"/>
      <c r="D514" s="6">
        <v>19</v>
      </c>
      <c r="E514" s="35">
        <v>5</v>
      </c>
      <c r="F514" s="6"/>
      <c r="G514" s="6"/>
      <c r="H514" s="6"/>
    </row>
    <row r="515" spans="1:8" ht="15" thickBot="1" x14ac:dyDescent="0.35">
      <c r="A515" s="10"/>
      <c r="B515" s="6"/>
      <c r="C515" s="6"/>
      <c r="D515" s="6"/>
      <c r="E515" s="6"/>
      <c r="F515" s="6"/>
      <c r="G515" s="6"/>
      <c r="H515" s="6"/>
    </row>
    <row r="516" spans="1:8" ht="15" thickBot="1" x14ac:dyDescent="0.35">
      <c r="A516" s="10"/>
      <c r="B516" s="6"/>
      <c r="C516" s="6"/>
      <c r="D516" s="6"/>
      <c r="E516" s="6"/>
      <c r="F516" s="6"/>
      <c r="G516" s="6"/>
      <c r="H516" s="6"/>
    </row>
    <row r="517" spans="1:8" ht="15" thickBot="1" x14ac:dyDescent="0.35">
      <c r="A517" s="11">
        <v>45833.99763888889</v>
      </c>
      <c r="B517" s="7" t="s">
        <v>559</v>
      </c>
      <c r="C517" s="7" t="s">
        <v>155</v>
      </c>
      <c r="D517" s="7">
        <v>2</v>
      </c>
      <c r="E517" s="7">
        <v>2</v>
      </c>
      <c r="F517" s="7" t="s">
        <v>560</v>
      </c>
      <c r="G517" s="7" t="s">
        <v>561</v>
      </c>
      <c r="H517" s="7" t="s">
        <v>201</v>
      </c>
    </row>
    <row r="518" spans="1:8" ht="15" thickBot="1" x14ac:dyDescent="0.35">
      <c r="A518" s="10">
        <v>45850.006851851853</v>
      </c>
      <c r="B518" s="6" t="s">
        <v>559</v>
      </c>
      <c r="C518" s="6" t="s">
        <v>562</v>
      </c>
      <c r="D518" s="6">
        <v>20</v>
      </c>
      <c r="E518" s="6">
        <v>2</v>
      </c>
      <c r="F518" s="6" t="s">
        <v>563</v>
      </c>
      <c r="G518" s="6">
        <v>1.5</v>
      </c>
      <c r="H518" s="6" t="s">
        <v>219</v>
      </c>
    </row>
    <row r="519" spans="1:8" ht="15" thickBot="1" x14ac:dyDescent="0.35">
      <c r="A519" s="10"/>
      <c r="B519" s="6"/>
      <c r="C519" s="6"/>
      <c r="D519" s="6">
        <v>22</v>
      </c>
      <c r="E519" s="35">
        <v>4</v>
      </c>
      <c r="F519" s="6"/>
      <c r="G519" s="6"/>
      <c r="H519" s="6"/>
    </row>
    <row r="520" spans="1:8" ht="15" thickBot="1" x14ac:dyDescent="0.35">
      <c r="A520" s="10"/>
      <c r="B520" s="6"/>
      <c r="C520" s="6"/>
      <c r="D520" s="6"/>
      <c r="E520" s="6"/>
      <c r="F520" s="6"/>
      <c r="G520" s="6"/>
      <c r="H520" s="6"/>
    </row>
    <row r="521" spans="1:8" ht="15" thickBot="1" x14ac:dyDescent="0.35">
      <c r="A521" s="10"/>
      <c r="B521" s="6"/>
      <c r="C521" s="6"/>
      <c r="D521" s="6"/>
      <c r="E521" s="6"/>
      <c r="F521" s="6"/>
      <c r="G521" s="6"/>
      <c r="H521" s="6"/>
    </row>
    <row r="522" spans="1:8" ht="15" thickBot="1" x14ac:dyDescent="0.35">
      <c r="A522" s="11">
        <v>45885.780682870369</v>
      </c>
      <c r="B522" s="7" t="s">
        <v>564</v>
      </c>
      <c r="C522" s="7" t="s">
        <v>142</v>
      </c>
      <c r="D522" s="7">
        <v>1</v>
      </c>
      <c r="E522" s="7">
        <v>0</v>
      </c>
      <c r="F522" s="7" t="s">
        <v>432</v>
      </c>
      <c r="G522" s="7" t="s">
        <v>417</v>
      </c>
      <c r="H522" s="7" t="s">
        <v>416</v>
      </c>
    </row>
    <row r="523" spans="1:8" ht="15" thickBot="1" x14ac:dyDescent="0.35">
      <c r="A523" s="10">
        <v>45892.747256944444</v>
      </c>
      <c r="B523" s="6" t="s">
        <v>564</v>
      </c>
      <c r="C523" s="6" t="s">
        <v>142</v>
      </c>
      <c r="D523" s="6">
        <v>1</v>
      </c>
      <c r="E523" s="6">
        <v>0</v>
      </c>
      <c r="F523" s="6" t="s">
        <v>565</v>
      </c>
      <c r="G523" s="6" t="s">
        <v>566</v>
      </c>
      <c r="H523" s="6" t="s">
        <v>416</v>
      </c>
    </row>
    <row r="524" spans="1:8" x14ac:dyDescent="0.3">
      <c r="A524" s="38"/>
      <c r="B524" s="39"/>
      <c r="C524" s="39"/>
      <c r="D524" s="40">
        <v>2</v>
      </c>
      <c r="E524" s="41">
        <v>0</v>
      </c>
      <c r="F524" s="39"/>
      <c r="G524" s="39"/>
      <c r="H524" s="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BDC95-1F40-4867-AA0B-1B3F53198B6C}">
  <dimension ref="A1:EP36"/>
  <sheetViews>
    <sheetView topLeftCell="A15" zoomScaleNormal="100" workbookViewId="0">
      <selection activeCell="C36" sqref="C36:D36"/>
    </sheetView>
  </sheetViews>
  <sheetFormatPr defaultRowHeight="14.4" x14ac:dyDescent="0.3"/>
  <cols>
    <col min="1" max="1" width="6.109375" customWidth="1"/>
    <col min="2" max="2" width="40.33203125" bestFit="1" customWidth="1"/>
    <col min="3" max="3" width="12.109375" bestFit="1" customWidth="1"/>
    <col min="4" max="4" width="12.88671875" bestFit="1" customWidth="1"/>
    <col min="6" max="6" width="13.44140625" customWidth="1"/>
    <col min="7" max="7" width="9.5546875" bestFit="1" customWidth="1"/>
    <col min="8" max="8" width="13.5546875" customWidth="1"/>
    <col min="146" max="146" width="9.109375" style="5"/>
  </cols>
  <sheetData>
    <row r="1" spans="1:146" s="1" customFormat="1" ht="83.4" thickBot="1" x14ac:dyDescent="0.35">
      <c r="A1" s="26" t="s">
        <v>11</v>
      </c>
      <c r="B1" s="26" t="s">
        <v>567</v>
      </c>
      <c r="C1" s="26" t="s">
        <v>568</v>
      </c>
      <c r="D1" s="26" t="s">
        <v>569</v>
      </c>
      <c r="E1" s="26" t="s">
        <v>570</v>
      </c>
      <c r="F1" s="26" t="s">
        <v>571</v>
      </c>
      <c r="G1" s="26" t="s">
        <v>572</v>
      </c>
      <c r="H1" s="26" t="s">
        <v>573</v>
      </c>
      <c r="I1" s="26" t="s">
        <v>574</v>
      </c>
      <c r="J1" s="26" t="s">
        <v>575</v>
      </c>
      <c r="K1" s="26" t="s">
        <v>576</v>
      </c>
      <c r="L1" s="26" t="s">
        <v>577</v>
      </c>
      <c r="M1" s="26" t="s">
        <v>61</v>
      </c>
      <c r="N1" s="26" t="s">
        <v>578</v>
      </c>
      <c r="O1" s="26" t="s">
        <v>579</v>
      </c>
      <c r="P1" s="26" t="s">
        <v>580</v>
      </c>
      <c r="Q1" s="26" t="s">
        <v>581</v>
      </c>
      <c r="R1" s="26" t="s">
        <v>582</v>
      </c>
      <c r="S1" s="26" t="s">
        <v>583</v>
      </c>
      <c r="T1" s="26" t="s">
        <v>584</v>
      </c>
      <c r="U1" s="26" t="s">
        <v>585</v>
      </c>
      <c r="V1" s="26" t="s">
        <v>586</v>
      </c>
      <c r="W1" s="26" t="s">
        <v>587</v>
      </c>
      <c r="X1" s="26" t="s">
        <v>588</v>
      </c>
      <c r="Y1" s="26" t="s">
        <v>589</v>
      </c>
      <c r="Z1" s="26" t="s">
        <v>590</v>
      </c>
      <c r="AA1" s="26" t="s">
        <v>591</v>
      </c>
      <c r="AB1" s="26" t="s">
        <v>592</v>
      </c>
      <c r="AC1" s="26" t="s">
        <v>593</v>
      </c>
      <c r="AD1" s="26" t="s">
        <v>594</v>
      </c>
      <c r="AE1" s="26" t="s">
        <v>62</v>
      </c>
      <c r="AF1" s="26" t="s">
        <v>595</v>
      </c>
      <c r="AG1" s="26" t="s">
        <v>596</v>
      </c>
      <c r="AH1" s="26" t="s">
        <v>597</v>
      </c>
      <c r="AI1" s="26" t="s">
        <v>598</v>
      </c>
      <c r="AJ1" s="26" t="s">
        <v>599</v>
      </c>
      <c r="AK1" s="26" t="s">
        <v>600</v>
      </c>
      <c r="AL1" s="26" t="s">
        <v>601</v>
      </c>
      <c r="AM1" s="26" t="s">
        <v>63</v>
      </c>
      <c r="AN1" s="26" t="s">
        <v>602</v>
      </c>
      <c r="AO1" s="26" t="s">
        <v>603</v>
      </c>
      <c r="AP1" s="26" t="s">
        <v>604</v>
      </c>
      <c r="AQ1" s="26" t="s">
        <v>605</v>
      </c>
      <c r="AR1" s="26" t="s">
        <v>606</v>
      </c>
      <c r="AS1" s="26" t="s">
        <v>607</v>
      </c>
      <c r="AT1" s="26" t="s">
        <v>608</v>
      </c>
      <c r="AU1" s="26" t="s">
        <v>64</v>
      </c>
      <c r="AV1" s="26" t="s">
        <v>609</v>
      </c>
      <c r="AW1" s="26" t="s">
        <v>610</v>
      </c>
      <c r="AX1" s="26" t="s">
        <v>611</v>
      </c>
      <c r="AY1" s="26" t="s">
        <v>612</v>
      </c>
      <c r="AZ1" s="26" t="s">
        <v>613</v>
      </c>
      <c r="BA1" s="26" t="s">
        <v>614</v>
      </c>
      <c r="BB1" s="26" t="s">
        <v>615</v>
      </c>
      <c r="BC1" s="26" t="s">
        <v>616</v>
      </c>
      <c r="BD1" s="26" t="s">
        <v>617</v>
      </c>
      <c r="BE1" s="26" t="s">
        <v>618</v>
      </c>
      <c r="BF1" s="26" t="s">
        <v>619</v>
      </c>
      <c r="BG1" s="26" t="s">
        <v>65</v>
      </c>
      <c r="BH1" s="26" t="s">
        <v>620</v>
      </c>
      <c r="BI1" s="26" t="s">
        <v>66</v>
      </c>
      <c r="BJ1" s="26" t="s">
        <v>621</v>
      </c>
      <c r="BK1" s="26" t="s">
        <v>622</v>
      </c>
      <c r="BL1" s="26" t="s">
        <v>623</v>
      </c>
      <c r="BM1" s="26" t="s">
        <v>624</v>
      </c>
      <c r="BN1" s="26" t="s">
        <v>625</v>
      </c>
      <c r="BO1" s="26" t="s">
        <v>626</v>
      </c>
      <c r="BP1" s="26" t="s">
        <v>627</v>
      </c>
      <c r="BQ1" s="26" t="s">
        <v>67</v>
      </c>
      <c r="BR1" s="26" t="s">
        <v>628</v>
      </c>
      <c r="BS1" s="26" t="s">
        <v>629</v>
      </c>
      <c r="BT1" s="26" t="s">
        <v>630</v>
      </c>
      <c r="BU1" s="26" t="s">
        <v>631</v>
      </c>
      <c r="BV1" s="26" t="s">
        <v>632</v>
      </c>
      <c r="BW1" s="26" t="s">
        <v>633</v>
      </c>
      <c r="BX1" s="26" t="s">
        <v>634</v>
      </c>
      <c r="BY1" s="26" t="s">
        <v>635</v>
      </c>
      <c r="BZ1" s="26" t="s">
        <v>636</v>
      </c>
      <c r="CA1" s="26" t="s">
        <v>637</v>
      </c>
      <c r="CB1" s="26" t="s">
        <v>638</v>
      </c>
      <c r="CC1" s="26" t="s">
        <v>639</v>
      </c>
      <c r="CD1" s="26" t="s">
        <v>640</v>
      </c>
      <c r="CE1" s="26" t="s">
        <v>641</v>
      </c>
      <c r="CF1" s="26" t="s">
        <v>642</v>
      </c>
      <c r="CG1" s="26" t="s">
        <v>643</v>
      </c>
      <c r="CH1" s="26" t="s">
        <v>644</v>
      </c>
      <c r="CI1" s="26" t="s">
        <v>645</v>
      </c>
      <c r="CJ1" s="26" t="s">
        <v>646</v>
      </c>
      <c r="CK1" s="26" t="s">
        <v>647</v>
      </c>
      <c r="CL1" s="26" t="s">
        <v>648</v>
      </c>
      <c r="CM1" s="26" t="s">
        <v>68</v>
      </c>
      <c r="CN1" s="26" t="s">
        <v>649</v>
      </c>
      <c r="CO1" s="26" t="s">
        <v>69</v>
      </c>
      <c r="CP1" s="26" t="s">
        <v>650</v>
      </c>
      <c r="CQ1" s="26" t="s">
        <v>651</v>
      </c>
      <c r="CR1" s="26" t="s">
        <v>652</v>
      </c>
      <c r="CS1" s="26" t="s">
        <v>70</v>
      </c>
      <c r="CT1" s="26" t="s">
        <v>653</v>
      </c>
      <c r="CU1" s="26" t="s">
        <v>654</v>
      </c>
      <c r="CV1" s="26" t="s">
        <v>655</v>
      </c>
      <c r="CW1" s="26" t="s">
        <v>656</v>
      </c>
      <c r="CX1" s="26" t="s">
        <v>657</v>
      </c>
      <c r="CY1" s="26" t="s">
        <v>71</v>
      </c>
      <c r="CZ1" s="26" t="s">
        <v>658</v>
      </c>
      <c r="DA1" s="26" t="s">
        <v>659</v>
      </c>
      <c r="DB1" s="26" t="s">
        <v>660</v>
      </c>
      <c r="DC1" s="26" t="s">
        <v>661</v>
      </c>
      <c r="DD1" s="26" t="s">
        <v>662</v>
      </c>
      <c r="DE1" s="26" t="s">
        <v>663</v>
      </c>
      <c r="DF1" s="26" t="s">
        <v>664</v>
      </c>
      <c r="DG1" s="26" t="s">
        <v>665</v>
      </c>
      <c r="DH1" s="26" t="s">
        <v>666</v>
      </c>
      <c r="DI1" s="26" t="s">
        <v>667</v>
      </c>
      <c r="DJ1" s="26" t="s">
        <v>668</v>
      </c>
      <c r="DK1" s="26" t="s">
        <v>669</v>
      </c>
      <c r="DL1" s="26" t="s">
        <v>670</v>
      </c>
      <c r="DM1" s="26" t="s">
        <v>671</v>
      </c>
      <c r="DN1" s="26" t="s">
        <v>672</v>
      </c>
      <c r="DO1" s="26" t="s">
        <v>673</v>
      </c>
      <c r="DP1" s="26" t="s">
        <v>674</v>
      </c>
      <c r="DQ1" s="26" t="s">
        <v>675</v>
      </c>
      <c r="DR1" s="26" t="s">
        <v>676</v>
      </c>
      <c r="DS1" s="26" t="s">
        <v>677</v>
      </c>
      <c r="DT1" s="26" t="s">
        <v>72</v>
      </c>
      <c r="DU1" s="26" t="s">
        <v>73</v>
      </c>
      <c r="DV1" s="26" t="s">
        <v>74</v>
      </c>
      <c r="DW1" s="26" t="s">
        <v>75</v>
      </c>
      <c r="DX1" s="26" t="s">
        <v>678</v>
      </c>
      <c r="DY1" s="26" t="s">
        <v>76</v>
      </c>
      <c r="DZ1" s="26" t="s">
        <v>77</v>
      </c>
      <c r="EA1" s="26" t="s">
        <v>78</v>
      </c>
      <c r="EB1" s="26" t="s">
        <v>679</v>
      </c>
      <c r="EC1" s="26" t="s">
        <v>79</v>
      </c>
      <c r="ED1" s="26" t="s">
        <v>80</v>
      </c>
      <c r="EE1" s="26" t="s">
        <v>81</v>
      </c>
      <c r="EF1" s="26" t="s">
        <v>82</v>
      </c>
      <c r="EG1" s="26" t="s">
        <v>83</v>
      </c>
      <c r="EH1" s="26" t="s">
        <v>680</v>
      </c>
      <c r="EI1" s="26" t="s">
        <v>681</v>
      </c>
      <c r="EJ1" s="26" t="s">
        <v>682</v>
      </c>
      <c r="EK1" s="26" t="s">
        <v>683</v>
      </c>
      <c r="EL1" s="26" t="s">
        <v>684</v>
      </c>
      <c r="EM1" s="26" t="s">
        <v>685</v>
      </c>
      <c r="EN1" s="26" t="s">
        <v>686</v>
      </c>
      <c r="EO1" s="26" t="s">
        <v>687</v>
      </c>
      <c r="EP1" s="42"/>
    </row>
    <row r="2" spans="1:146" ht="15.6" thickTop="1" thickBot="1" x14ac:dyDescent="0.35">
      <c r="A2" s="6">
        <v>2025</v>
      </c>
      <c r="B2" s="6" t="s">
        <v>688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>
        <v>1</v>
      </c>
      <c r="DA2" s="6">
        <v>3</v>
      </c>
      <c r="DB2" s="6"/>
      <c r="DC2" s="6"/>
      <c r="DD2" s="6"/>
      <c r="DE2" s="6">
        <v>4</v>
      </c>
      <c r="DF2" s="6"/>
      <c r="DG2" s="6">
        <v>7</v>
      </c>
      <c r="DH2" s="6">
        <v>1</v>
      </c>
      <c r="DI2" s="6">
        <v>4</v>
      </c>
      <c r="DJ2" s="6">
        <v>11</v>
      </c>
      <c r="DK2" s="6"/>
      <c r="DL2" s="6">
        <v>4</v>
      </c>
      <c r="DM2" s="6">
        <v>2</v>
      </c>
      <c r="DN2" s="6">
        <v>1</v>
      </c>
      <c r="DO2" s="6"/>
      <c r="DP2" s="6"/>
      <c r="DQ2" s="6"/>
      <c r="DR2" s="6">
        <v>2</v>
      </c>
      <c r="DS2" s="6">
        <v>2</v>
      </c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5">
        <f>SUM(C2:EO2)</f>
        <v>42</v>
      </c>
    </row>
    <row r="3" spans="1:146" ht="15" thickBot="1" x14ac:dyDescent="0.35">
      <c r="A3" s="7">
        <v>2025</v>
      </c>
      <c r="B3" s="7" t="s">
        <v>689</v>
      </c>
      <c r="C3" s="7"/>
      <c r="D3" s="7"/>
      <c r="E3" s="7"/>
      <c r="F3" s="7"/>
      <c r="G3" s="7"/>
      <c r="H3" s="7"/>
      <c r="I3" s="7"/>
      <c r="J3" s="7"/>
      <c r="K3" s="7">
        <v>1</v>
      </c>
      <c r="L3" s="7"/>
      <c r="M3" s="7">
        <v>7</v>
      </c>
      <c r="N3" s="7"/>
      <c r="O3" s="7">
        <v>10</v>
      </c>
      <c r="P3" s="7"/>
      <c r="Q3" s="7">
        <v>8</v>
      </c>
      <c r="R3" s="7"/>
      <c r="S3" s="7"/>
      <c r="T3" s="7"/>
      <c r="U3" s="7"/>
      <c r="V3" s="7"/>
      <c r="W3" s="7"/>
      <c r="X3" s="7"/>
      <c r="Y3" s="7">
        <v>10</v>
      </c>
      <c r="Z3" s="7"/>
      <c r="AA3" s="7">
        <v>6</v>
      </c>
      <c r="AB3" s="7"/>
      <c r="AC3" s="7"/>
      <c r="AD3" s="7"/>
      <c r="AE3" s="7">
        <v>1</v>
      </c>
      <c r="AF3" s="7"/>
      <c r="AG3" s="7">
        <v>22</v>
      </c>
      <c r="AH3" s="7"/>
      <c r="AI3" s="7">
        <v>4</v>
      </c>
      <c r="AJ3" s="7"/>
      <c r="AK3" s="7">
        <v>10</v>
      </c>
      <c r="AL3" s="7"/>
      <c r="AM3" s="7"/>
      <c r="AN3" s="7"/>
      <c r="AO3" s="7">
        <v>1</v>
      </c>
      <c r="AP3" s="7"/>
      <c r="AQ3" s="7">
        <v>18</v>
      </c>
      <c r="AR3" s="7"/>
      <c r="AS3" s="7">
        <v>6</v>
      </c>
      <c r="AT3" s="7"/>
      <c r="AU3" s="7">
        <v>2</v>
      </c>
      <c r="AV3" s="7"/>
      <c r="AW3" s="7">
        <v>27</v>
      </c>
      <c r="AX3" s="7"/>
      <c r="AY3" s="7">
        <v>2</v>
      </c>
      <c r="AZ3" s="7"/>
      <c r="BA3" s="7">
        <v>2</v>
      </c>
      <c r="BB3" s="7"/>
      <c r="BC3" s="7">
        <v>3</v>
      </c>
      <c r="BD3" s="7"/>
      <c r="BE3" s="7">
        <v>8</v>
      </c>
      <c r="BF3" s="7"/>
      <c r="BG3" s="7"/>
      <c r="BH3" s="7"/>
      <c r="BI3" s="7">
        <v>3</v>
      </c>
      <c r="BJ3" s="7"/>
      <c r="BK3" s="7">
        <v>1</v>
      </c>
      <c r="BL3" s="7"/>
      <c r="BM3" s="7">
        <v>11</v>
      </c>
      <c r="BN3" s="7"/>
      <c r="BO3" s="7">
        <v>5</v>
      </c>
      <c r="BP3" s="7"/>
      <c r="BQ3" s="7">
        <v>9</v>
      </c>
      <c r="BR3" s="7"/>
      <c r="BS3" s="7">
        <v>4</v>
      </c>
      <c r="BT3" s="7"/>
      <c r="BU3" s="7">
        <v>10</v>
      </c>
      <c r="BV3" s="7"/>
      <c r="BW3" s="7">
        <v>1</v>
      </c>
      <c r="BX3" s="7"/>
      <c r="BY3" s="7">
        <v>19</v>
      </c>
      <c r="BZ3" s="7"/>
      <c r="CA3" s="7">
        <v>10</v>
      </c>
      <c r="CB3" s="7"/>
      <c r="CC3" s="7">
        <v>6</v>
      </c>
      <c r="CD3" s="7"/>
      <c r="CE3" s="7">
        <v>7</v>
      </c>
      <c r="CF3" s="7"/>
      <c r="CG3" s="7">
        <v>6</v>
      </c>
      <c r="CH3" s="7"/>
      <c r="CI3" s="7">
        <v>3</v>
      </c>
      <c r="CJ3" s="7"/>
      <c r="CK3" s="7">
        <v>2</v>
      </c>
      <c r="CL3" s="7"/>
      <c r="CM3" s="7"/>
      <c r="CN3" s="7"/>
      <c r="CO3" s="7"/>
      <c r="CP3" s="7"/>
      <c r="CQ3" s="7"/>
      <c r="CR3" s="7"/>
      <c r="CS3" s="7">
        <v>2</v>
      </c>
      <c r="CT3" s="7"/>
      <c r="CU3" s="7">
        <v>2</v>
      </c>
      <c r="CV3" s="7"/>
      <c r="CW3" s="7">
        <v>4</v>
      </c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5">
        <f t="shared" ref="EP3:EP32" si="0">SUM(C3:EO3)</f>
        <v>253</v>
      </c>
    </row>
    <row r="4" spans="1:146" ht="15" thickBot="1" x14ac:dyDescent="0.35">
      <c r="A4" s="6">
        <v>2025</v>
      </c>
      <c r="B4" s="6" t="s">
        <v>690</v>
      </c>
      <c r="C4" s="6"/>
      <c r="D4" s="6">
        <v>7</v>
      </c>
      <c r="E4" s="6">
        <v>15</v>
      </c>
      <c r="F4" s="6"/>
      <c r="G4" s="6">
        <v>14</v>
      </c>
      <c r="H4" s="6"/>
      <c r="I4" s="6">
        <v>16</v>
      </c>
      <c r="J4" s="6">
        <v>15</v>
      </c>
      <c r="K4" s="6"/>
      <c r="L4" s="6">
        <v>16</v>
      </c>
      <c r="M4" s="6"/>
      <c r="N4" s="6">
        <v>17</v>
      </c>
      <c r="O4" s="6"/>
      <c r="P4" s="6">
        <v>19</v>
      </c>
      <c r="Q4" s="6"/>
      <c r="R4" s="6">
        <v>33</v>
      </c>
      <c r="S4" s="6"/>
      <c r="T4" s="6">
        <v>31</v>
      </c>
      <c r="U4" s="6"/>
      <c r="V4" s="6">
        <v>22</v>
      </c>
      <c r="W4" s="6">
        <v>4</v>
      </c>
      <c r="X4" s="6">
        <v>4</v>
      </c>
      <c r="Y4" s="6"/>
      <c r="Z4" s="6">
        <v>9</v>
      </c>
      <c r="AA4" s="6"/>
      <c r="AB4" s="6">
        <v>27</v>
      </c>
      <c r="AC4" s="6"/>
      <c r="AD4" s="6">
        <v>24</v>
      </c>
      <c r="AE4" s="6"/>
      <c r="AF4" s="6">
        <v>38</v>
      </c>
      <c r="AG4" s="6"/>
      <c r="AH4" s="6">
        <v>49</v>
      </c>
      <c r="AI4" s="6"/>
      <c r="AJ4" s="6">
        <v>46</v>
      </c>
      <c r="AK4" s="6"/>
      <c r="AL4" s="6">
        <v>41</v>
      </c>
      <c r="AM4" s="6"/>
      <c r="AN4" s="6">
        <v>39</v>
      </c>
      <c r="AO4" s="6"/>
      <c r="AP4" s="6">
        <v>64</v>
      </c>
      <c r="AQ4" s="6"/>
      <c r="AR4" s="6">
        <v>49</v>
      </c>
      <c r="AS4" s="6"/>
      <c r="AT4" s="6">
        <v>124</v>
      </c>
      <c r="AU4" s="6"/>
      <c r="AV4" s="6">
        <v>119</v>
      </c>
      <c r="AW4" s="6"/>
      <c r="AX4" s="6">
        <v>122</v>
      </c>
      <c r="AY4" s="6"/>
      <c r="AZ4" s="6">
        <v>77</v>
      </c>
      <c r="BA4" s="6"/>
      <c r="BB4" s="6">
        <v>65</v>
      </c>
      <c r="BC4" s="6"/>
      <c r="BD4" s="6">
        <v>59</v>
      </c>
      <c r="BE4" s="6"/>
      <c r="BF4" s="6">
        <v>21</v>
      </c>
      <c r="BG4" s="6"/>
      <c r="BH4" s="6">
        <v>51</v>
      </c>
      <c r="BI4" s="6"/>
      <c r="BJ4" s="6">
        <v>68</v>
      </c>
      <c r="BK4" s="6"/>
      <c r="BL4" s="6">
        <v>50</v>
      </c>
      <c r="BM4" s="6"/>
      <c r="BN4" s="6">
        <v>42</v>
      </c>
      <c r="BO4" s="6"/>
      <c r="BP4" s="6">
        <v>23</v>
      </c>
      <c r="BQ4" s="6"/>
      <c r="BR4" s="6">
        <v>36</v>
      </c>
      <c r="BS4" s="6"/>
      <c r="BT4" s="6">
        <v>44</v>
      </c>
      <c r="BU4" s="6"/>
      <c r="BV4" s="6">
        <v>45</v>
      </c>
      <c r="BW4" s="6"/>
      <c r="BX4" s="6">
        <v>30</v>
      </c>
      <c r="BY4" s="6"/>
      <c r="BZ4" s="6">
        <v>128</v>
      </c>
      <c r="CA4" s="6"/>
      <c r="CB4" s="6">
        <v>136</v>
      </c>
      <c r="CC4" s="6"/>
      <c r="CD4" s="6">
        <v>97</v>
      </c>
      <c r="CE4" s="6"/>
      <c r="CF4" s="6">
        <v>80</v>
      </c>
      <c r="CG4" s="6"/>
      <c r="CH4" s="6">
        <v>70</v>
      </c>
      <c r="CI4" s="6"/>
      <c r="CJ4" s="6">
        <v>64</v>
      </c>
      <c r="CK4" s="6"/>
      <c r="CL4" s="6">
        <v>51</v>
      </c>
      <c r="CM4" s="6"/>
      <c r="CN4" s="6">
        <v>46</v>
      </c>
      <c r="CO4" s="6"/>
      <c r="CP4" s="6">
        <v>42</v>
      </c>
      <c r="CQ4" s="6"/>
      <c r="CR4" s="6">
        <v>79</v>
      </c>
      <c r="CS4" s="6"/>
      <c r="CT4" s="6">
        <v>77</v>
      </c>
      <c r="CU4" s="6"/>
      <c r="CV4" s="6">
        <v>80</v>
      </c>
      <c r="CW4" s="6"/>
      <c r="CX4" s="6">
        <v>42</v>
      </c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5">
        <f t="shared" si="0"/>
        <v>2567</v>
      </c>
    </row>
    <row r="5" spans="1:146" ht="15" thickBot="1" x14ac:dyDescent="0.35">
      <c r="A5" s="7">
        <v>2025</v>
      </c>
      <c r="B5" s="7" t="s">
        <v>691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>
        <v>117</v>
      </c>
      <c r="Y5" s="7">
        <v>125</v>
      </c>
      <c r="Z5" s="7">
        <v>116</v>
      </c>
      <c r="AA5" s="7">
        <v>120</v>
      </c>
      <c r="AB5" s="7"/>
      <c r="AC5" s="7"/>
      <c r="AD5" s="7"/>
      <c r="AE5" s="7">
        <v>204</v>
      </c>
      <c r="AF5" s="7"/>
      <c r="AG5" s="7">
        <v>66</v>
      </c>
      <c r="AH5" s="7"/>
      <c r="AI5" s="7"/>
      <c r="AJ5" s="7"/>
      <c r="AK5" s="7">
        <v>77</v>
      </c>
      <c r="AL5" s="7"/>
      <c r="AM5" s="7"/>
      <c r="AN5" s="7"/>
      <c r="AO5" s="7"/>
      <c r="AP5" s="7"/>
      <c r="AQ5" s="7">
        <v>113</v>
      </c>
      <c r="AR5" s="7"/>
      <c r="AS5" s="7">
        <v>109</v>
      </c>
      <c r="AT5" s="7"/>
      <c r="AU5" s="7">
        <v>509</v>
      </c>
      <c r="AV5" s="7"/>
      <c r="AW5" s="7">
        <v>384</v>
      </c>
      <c r="AX5" s="7"/>
      <c r="AY5" s="7">
        <v>363</v>
      </c>
      <c r="AZ5" s="7"/>
      <c r="BA5" s="7">
        <v>287</v>
      </c>
      <c r="BB5" s="7"/>
      <c r="BC5" s="7">
        <v>334</v>
      </c>
      <c r="BD5" s="7"/>
      <c r="BE5" s="7">
        <v>324</v>
      </c>
      <c r="BF5" s="7"/>
      <c r="BG5" s="7">
        <v>41</v>
      </c>
      <c r="BH5" s="7"/>
      <c r="BI5" s="7">
        <v>166</v>
      </c>
      <c r="BJ5" s="7"/>
      <c r="BK5" s="7">
        <v>690</v>
      </c>
      <c r="BL5" s="7"/>
      <c r="BM5" s="7">
        <v>395</v>
      </c>
      <c r="BN5" s="7"/>
      <c r="BO5" s="7"/>
      <c r="BP5" s="7"/>
      <c r="BQ5" s="7">
        <v>26</v>
      </c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>
        <v>43</v>
      </c>
      <c r="CJ5" s="7"/>
      <c r="CK5" s="7">
        <v>134</v>
      </c>
      <c r="CL5" s="7"/>
      <c r="CM5" s="7">
        <v>256</v>
      </c>
      <c r="CN5" s="7"/>
      <c r="CO5" s="7"/>
      <c r="CP5" s="7"/>
      <c r="CQ5" s="7"/>
      <c r="CR5" s="7"/>
      <c r="CS5" s="7"/>
      <c r="CT5" s="7">
        <v>10</v>
      </c>
      <c r="CU5" s="7">
        <v>122</v>
      </c>
      <c r="CV5" s="7"/>
      <c r="CW5" s="7">
        <v>285</v>
      </c>
      <c r="CX5" s="7"/>
      <c r="CY5" s="7">
        <v>281</v>
      </c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5">
        <f t="shared" si="0"/>
        <v>5697</v>
      </c>
    </row>
    <row r="6" spans="1:146" ht="15" thickBot="1" x14ac:dyDescent="0.35">
      <c r="A6" s="6">
        <v>2025</v>
      </c>
      <c r="B6" s="6" t="s">
        <v>692</v>
      </c>
      <c r="C6" s="6"/>
      <c r="D6" s="6">
        <v>223</v>
      </c>
      <c r="E6" s="6">
        <v>18</v>
      </c>
      <c r="F6" s="6"/>
      <c r="G6" s="6">
        <v>25</v>
      </c>
      <c r="H6" s="6"/>
      <c r="I6" s="6">
        <v>12</v>
      </c>
      <c r="J6" s="6">
        <v>11</v>
      </c>
      <c r="K6" s="6"/>
      <c r="L6" s="6">
        <v>47</v>
      </c>
      <c r="M6" s="6"/>
      <c r="N6" s="6">
        <v>29</v>
      </c>
      <c r="O6" s="6"/>
      <c r="P6" s="6">
        <v>40</v>
      </c>
      <c r="Q6" s="6"/>
      <c r="R6" s="6">
        <v>40</v>
      </c>
      <c r="S6" s="6"/>
      <c r="T6" s="6">
        <v>62</v>
      </c>
      <c r="U6" s="6"/>
      <c r="V6" s="6">
        <v>45</v>
      </c>
      <c r="W6" s="6">
        <v>15</v>
      </c>
      <c r="X6" s="6">
        <v>11</v>
      </c>
      <c r="Y6" s="6"/>
      <c r="Z6" s="6">
        <v>57</v>
      </c>
      <c r="AA6" s="6"/>
      <c r="AB6" s="6">
        <v>5</v>
      </c>
      <c r="AC6" s="6"/>
      <c r="AD6" s="6">
        <v>6</v>
      </c>
      <c r="AE6" s="6"/>
      <c r="AF6" s="6">
        <v>18</v>
      </c>
      <c r="AG6" s="6"/>
      <c r="AH6" s="6">
        <v>34</v>
      </c>
      <c r="AI6" s="6"/>
      <c r="AJ6" s="6">
        <v>44</v>
      </c>
      <c r="AK6" s="6"/>
      <c r="AL6" s="6">
        <v>30</v>
      </c>
      <c r="AM6" s="6"/>
      <c r="AN6" s="6">
        <v>7</v>
      </c>
      <c r="AO6" s="6"/>
      <c r="AP6" s="6">
        <v>16</v>
      </c>
      <c r="AQ6" s="6"/>
      <c r="AR6" s="6">
        <v>10</v>
      </c>
      <c r="AS6" s="6"/>
      <c r="AT6" s="6">
        <v>52</v>
      </c>
      <c r="AU6" s="6"/>
      <c r="AV6" s="6">
        <v>58</v>
      </c>
      <c r="AW6" s="6"/>
      <c r="AX6" s="6">
        <v>65</v>
      </c>
      <c r="AY6" s="6"/>
      <c r="AZ6" s="6">
        <v>97</v>
      </c>
      <c r="BA6" s="6"/>
      <c r="BB6" s="6">
        <v>106</v>
      </c>
      <c r="BC6" s="6"/>
      <c r="BD6" s="6">
        <v>99</v>
      </c>
      <c r="BE6" s="6"/>
      <c r="BF6" s="6">
        <v>13</v>
      </c>
      <c r="BG6" s="6"/>
      <c r="BH6" s="6">
        <v>71</v>
      </c>
      <c r="BI6" s="6"/>
      <c r="BJ6" s="6">
        <v>60</v>
      </c>
      <c r="BK6" s="6"/>
      <c r="BL6" s="6">
        <v>27</v>
      </c>
      <c r="BM6" s="6"/>
      <c r="BN6" s="6">
        <v>34</v>
      </c>
      <c r="BO6" s="6"/>
      <c r="BP6" s="6">
        <v>42</v>
      </c>
      <c r="BQ6" s="6"/>
      <c r="BR6" s="6">
        <v>46</v>
      </c>
      <c r="BS6" s="6"/>
      <c r="BT6" s="6">
        <v>23</v>
      </c>
      <c r="BU6" s="6"/>
      <c r="BV6" s="6">
        <v>20</v>
      </c>
      <c r="BW6" s="6"/>
      <c r="BX6" s="6">
        <v>20</v>
      </c>
      <c r="BY6" s="6"/>
      <c r="BZ6" s="6">
        <v>8</v>
      </c>
      <c r="CA6" s="6"/>
      <c r="CB6" s="6">
        <v>5</v>
      </c>
      <c r="CC6" s="6"/>
      <c r="CD6" s="6">
        <v>5</v>
      </c>
      <c r="CE6" s="6"/>
      <c r="CF6" s="6">
        <v>20</v>
      </c>
      <c r="CG6" s="6"/>
      <c r="CH6" s="6">
        <v>19</v>
      </c>
      <c r="CI6" s="6"/>
      <c r="CJ6" s="6">
        <v>16</v>
      </c>
      <c r="CK6" s="6"/>
      <c r="CL6" s="6">
        <v>11</v>
      </c>
      <c r="CM6" s="6"/>
      <c r="CN6" s="6">
        <v>12</v>
      </c>
      <c r="CO6" s="6"/>
      <c r="CP6" s="6">
        <v>5</v>
      </c>
      <c r="CQ6" s="6"/>
      <c r="CR6" s="6">
        <v>18</v>
      </c>
      <c r="CS6" s="6"/>
      <c r="CT6" s="6">
        <v>18</v>
      </c>
      <c r="CU6" s="6"/>
      <c r="CV6" s="6">
        <v>23</v>
      </c>
      <c r="CW6" s="6"/>
      <c r="CX6" s="6">
        <v>14</v>
      </c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5">
        <f t="shared" si="0"/>
        <v>1812</v>
      </c>
    </row>
    <row r="7" spans="1:146" ht="15" thickBot="1" x14ac:dyDescent="0.35">
      <c r="A7" s="7">
        <v>2025</v>
      </c>
      <c r="B7" s="7" t="s">
        <v>693</v>
      </c>
      <c r="C7" s="7"/>
      <c r="D7" s="7">
        <v>160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5">
        <f t="shared" si="0"/>
        <v>160</v>
      </c>
    </row>
    <row r="8" spans="1:146" ht="15" thickBot="1" x14ac:dyDescent="0.35">
      <c r="A8" s="6">
        <v>2025</v>
      </c>
      <c r="B8" s="6" t="s">
        <v>694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>
        <v>1</v>
      </c>
      <c r="AH8" s="6"/>
      <c r="AI8" s="6">
        <v>1</v>
      </c>
      <c r="AJ8" s="6"/>
      <c r="AK8" s="6"/>
      <c r="AL8" s="6"/>
      <c r="AM8" s="6"/>
      <c r="AN8" s="6"/>
      <c r="AO8" s="6"/>
      <c r="AP8" s="6"/>
      <c r="AQ8" s="6">
        <v>1</v>
      </c>
      <c r="AR8" s="6"/>
      <c r="AS8" s="6"/>
      <c r="AT8" s="6"/>
      <c r="AU8" s="6"/>
      <c r="AV8" s="6"/>
      <c r="AW8" s="6"/>
      <c r="AX8" s="6"/>
      <c r="AY8" s="6">
        <v>1</v>
      </c>
      <c r="AZ8" s="6"/>
      <c r="BA8" s="6"/>
      <c r="BB8" s="6"/>
      <c r="BC8" s="6"/>
      <c r="BD8" s="6"/>
      <c r="BE8" s="6">
        <v>2</v>
      </c>
      <c r="BF8" s="6"/>
      <c r="BG8" s="6"/>
      <c r="BH8" s="6"/>
      <c r="BI8" s="6"/>
      <c r="BJ8" s="6"/>
      <c r="BK8" s="6">
        <v>1</v>
      </c>
      <c r="BL8" s="6"/>
      <c r="BM8" s="6"/>
      <c r="BN8" s="6"/>
      <c r="BO8" s="6">
        <v>1</v>
      </c>
      <c r="BP8" s="6"/>
      <c r="BQ8" s="6">
        <v>1</v>
      </c>
      <c r="BR8" s="6"/>
      <c r="BS8" s="6">
        <v>2</v>
      </c>
      <c r="BT8" s="6"/>
      <c r="BU8" s="6">
        <v>1</v>
      </c>
      <c r="BV8" s="6"/>
      <c r="BW8" s="6"/>
      <c r="BX8" s="6"/>
      <c r="BY8" s="6">
        <v>1</v>
      </c>
      <c r="BZ8" s="6"/>
      <c r="CA8" s="6">
        <v>1</v>
      </c>
      <c r="CB8" s="6"/>
      <c r="CC8" s="6"/>
      <c r="CD8" s="6"/>
      <c r="CE8" s="6"/>
      <c r="CF8" s="6"/>
      <c r="CG8" s="6">
        <v>3</v>
      </c>
      <c r="CH8" s="6"/>
      <c r="CI8" s="6">
        <v>1</v>
      </c>
      <c r="CJ8" s="6"/>
      <c r="CK8" s="6"/>
      <c r="CL8" s="6"/>
      <c r="CM8" s="6">
        <v>2</v>
      </c>
      <c r="CN8" s="6"/>
      <c r="CO8" s="6"/>
      <c r="CP8" s="6"/>
      <c r="CQ8" s="6"/>
      <c r="CR8" s="6"/>
      <c r="CS8" s="6">
        <v>1</v>
      </c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5">
        <f t="shared" si="0"/>
        <v>21</v>
      </c>
    </row>
    <row r="9" spans="1:146" ht="15" thickBot="1" x14ac:dyDescent="0.35">
      <c r="A9" s="7">
        <v>2025</v>
      </c>
      <c r="B9" s="7" t="s">
        <v>695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>
        <v>3</v>
      </c>
      <c r="DA9" s="7">
        <v>4</v>
      </c>
      <c r="DB9" s="7">
        <v>2</v>
      </c>
      <c r="DC9" s="7">
        <v>2</v>
      </c>
      <c r="DD9" s="7">
        <v>1</v>
      </c>
      <c r="DE9" s="7">
        <v>2</v>
      </c>
      <c r="DF9" s="7"/>
      <c r="DG9" s="7">
        <v>7</v>
      </c>
      <c r="DH9" s="7"/>
      <c r="DI9" s="7">
        <v>1</v>
      </c>
      <c r="DJ9" s="7">
        <v>1</v>
      </c>
      <c r="DK9" s="7"/>
      <c r="DL9" s="7"/>
      <c r="DM9" s="7">
        <v>2</v>
      </c>
      <c r="DN9" s="7">
        <v>2</v>
      </c>
      <c r="DO9" s="7"/>
      <c r="DP9" s="7">
        <v>3</v>
      </c>
      <c r="DQ9" s="7"/>
      <c r="DR9" s="7">
        <v>2</v>
      </c>
      <c r="DS9" s="7">
        <v>1</v>
      </c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5">
        <f t="shared" si="0"/>
        <v>33</v>
      </c>
    </row>
    <row r="10" spans="1:146" ht="15" thickBot="1" x14ac:dyDescent="0.35">
      <c r="A10" s="6">
        <v>2025</v>
      </c>
      <c r="B10" s="6" t="s">
        <v>696</v>
      </c>
      <c r="C10" s="6"/>
      <c r="D10" s="6"/>
      <c r="E10" s="6"/>
      <c r="F10" s="6"/>
      <c r="G10" s="6"/>
      <c r="H10" s="6"/>
      <c r="I10" s="6"/>
      <c r="J10" s="6"/>
      <c r="K10" s="6">
        <v>8</v>
      </c>
      <c r="L10" s="6"/>
      <c r="M10" s="6">
        <v>8</v>
      </c>
      <c r="N10" s="6"/>
      <c r="O10" s="6">
        <v>5</v>
      </c>
      <c r="P10" s="6"/>
      <c r="Q10" s="6">
        <v>3</v>
      </c>
      <c r="R10" s="6"/>
      <c r="S10" s="6">
        <v>1</v>
      </c>
      <c r="T10" s="6"/>
      <c r="U10" s="6">
        <v>9</v>
      </c>
      <c r="V10" s="6"/>
      <c r="W10" s="6"/>
      <c r="X10" s="6"/>
      <c r="Y10" s="6">
        <v>1</v>
      </c>
      <c r="Z10" s="6"/>
      <c r="AA10" s="6">
        <v>1</v>
      </c>
      <c r="AB10" s="6"/>
      <c r="AC10" s="6">
        <v>2</v>
      </c>
      <c r="AD10" s="6"/>
      <c r="AE10" s="6">
        <v>3</v>
      </c>
      <c r="AF10" s="6"/>
      <c r="AG10" s="6">
        <v>7</v>
      </c>
      <c r="AH10" s="6"/>
      <c r="AI10" s="6">
        <v>14</v>
      </c>
      <c r="AJ10" s="6"/>
      <c r="AK10" s="6">
        <v>5</v>
      </c>
      <c r="AL10" s="6"/>
      <c r="AM10" s="6">
        <v>2</v>
      </c>
      <c r="AN10" s="6"/>
      <c r="AO10" s="6">
        <v>2</v>
      </c>
      <c r="AP10" s="6"/>
      <c r="AQ10" s="6">
        <v>7</v>
      </c>
      <c r="AR10" s="6"/>
      <c r="AS10" s="6">
        <v>7</v>
      </c>
      <c r="AT10" s="6"/>
      <c r="AU10" s="6">
        <v>4</v>
      </c>
      <c r="AV10" s="6"/>
      <c r="AW10" s="6">
        <v>9</v>
      </c>
      <c r="AX10" s="6"/>
      <c r="AY10" s="6">
        <v>2</v>
      </c>
      <c r="AZ10" s="6"/>
      <c r="BA10" s="6">
        <v>3</v>
      </c>
      <c r="BB10" s="6"/>
      <c r="BC10" s="6">
        <v>7</v>
      </c>
      <c r="BD10" s="6"/>
      <c r="BE10" s="6">
        <v>4</v>
      </c>
      <c r="BF10" s="6">
        <v>8</v>
      </c>
      <c r="BG10" s="6">
        <v>1</v>
      </c>
      <c r="BH10" s="6"/>
      <c r="BI10" s="6">
        <v>3</v>
      </c>
      <c r="BJ10" s="6"/>
      <c r="BK10" s="6">
        <v>8</v>
      </c>
      <c r="BL10" s="6"/>
      <c r="BM10" s="6">
        <v>4</v>
      </c>
      <c r="BN10" s="6"/>
      <c r="BO10" s="6">
        <v>7</v>
      </c>
      <c r="BP10" s="6"/>
      <c r="BQ10" s="6">
        <v>7</v>
      </c>
      <c r="BR10" s="6"/>
      <c r="BS10" s="6">
        <v>5</v>
      </c>
      <c r="BT10" s="6"/>
      <c r="BU10" s="6">
        <v>13</v>
      </c>
      <c r="BV10" s="6"/>
      <c r="BW10" s="6">
        <v>1</v>
      </c>
      <c r="BX10" s="6"/>
      <c r="BY10" s="6">
        <v>2</v>
      </c>
      <c r="BZ10" s="6"/>
      <c r="CA10" s="6">
        <v>7</v>
      </c>
      <c r="CB10" s="6"/>
      <c r="CC10" s="6">
        <v>1</v>
      </c>
      <c r="CD10" s="6"/>
      <c r="CE10" s="6">
        <v>4</v>
      </c>
      <c r="CF10" s="6"/>
      <c r="CG10" s="6">
        <v>4</v>
      </c>
      <c r="CH10" s="6"/>
      <c r="CI10" s="6">
        <v>2</v>
      </c>
      <c r="CJ10" s="6"/>
      <c r="CK10" s="6">
        <v>6</v>
      </c>
      <c r="CL10" s="6"/>
      <c r="CM10" s="6">
        <v>8</v>
      </c>
      <c r="CN10" s="6"/>
      <c r="CO10" s="6">
        <v>5</v>
      </c>
      <c r="CP10" s="6"/>
      <c r="CQ10" s="6">
        <v>1</v>
      </c>
      <c r="CR10" s="6"/>
      <c r="CS10" s="6">
        <v>1</v>
      </c>
      <c r="CT10" s="6"/>
      <c r="CU10" s="6">
        <v>2</v>
      </c>
      <c r="CV10" s="6"/>
      <c r="CW10" s="6">
        <v>4</v>
      </c>
      <c r="CX10" s="6"/>
      <c r="CY10" s="6">
        <v>2</v>
      </c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5">
        <f t="shared" si="0"/>
        <v>220</v>
      </c>
    </row>
    <row r="11" spans="1:146" ht="15" thickBot="1" x14ac:dyDescent="0.35">
      <c r="A11" s="7">
        <v>2025</v>
      </c>
      <c r="B11" s="7" t="s">
        <v>697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>
        <v>21</v>
      </c>
      <c r="DG11" s="7">
        <v>32</v>
      </c>
      <c r="DH11" s="7"/>
      <c r="DI11" s="7"/>
      <c r="DJ11" s="7">
        <v>3</v>
      </c>
      <c r="DK11" s="7">
        <v>9</v>
      </c>
      <c r="DL11" s="7">
        <v>3</v>
      </c>
      <c r="DM11" s="7">
        <v>6</v>
      </c>
      <c r="DN11" s="7">
        <v>9</v>
      </c>
      <c r="DO11" s="7">
        <v>4</v>
      </c>
      <c r="DP11" s="7">
        <v>3</v>
      </c>
      <c r="DQ11" s="7">
        <v>2</v>
      </c>
      <c r="DR11" s="7">
        <v>1</v>
      </c>
      <c r="DS11" s="7">
        <v>4</v>
      </c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5">
        <f t="shared" si="0"/>
        <v>97</v>
      </c>
    </row>
    <row r="12" spans="1:146" ht="15" thickBot="1" x14ac:dyDescent="0.35">
      <c r="A12" s="6">
        <v>2025</v>
      </c>
      <c r="B12" s="6" t="s">
        <v>698</v>
      </c>
      <c r="C12" s="6"/>
      <c r="D12" s="6"/>
      <c r="E12" s="6">
        <v>50</v>
      </c>
      <c r="F12" s="6">
        <v>20</v>
      </c>
      <c r="G12" s="6">
        <v>40</v>
      </c>
      <c r="H12" s="6">
        <v>17</v>
      </c>
      <c r="I12" s="6"/>
      <c r="J12" s="6"/>
      <c r="K12" s="6">
        <v>36</v>
      </c>
      <c r="L12" s="6"/>
      <c r="M12" s="6">
        <v>30</v>
      </c>
      <c r="N12" s="6"/>
      <c r="O12" s="6">
        <v>33</v>
      </c>
      <c r="P12" s="6"/>
      <c r="Q12" s="6">
        <v>32</v>
      </c>
      <c r="R12" s="6"/>
      <c r="S12" s="6">
        <v>5</v>
      </c>
      <c r="T12" s="6"/>
      <c r="U12" s="6">
        <v>10</v>
      </c>
      <c r="V12" s="6"/>
      <c r="W12" s="6"/>
      <c r="X12" s="6"/>
      <c r="Y12" s="6">
        <v>11</v>
      </c>
      <c r="Z12" s="6"/>
      <c r="AA12" s="6">
        <v>27</v>
      </c>
      <c r="AB12" s="6"/>
      <c r="AC12" s="6">
        <v>14</v>
      </c>
      <c r="AD12" s="6"/>
      <c r="AE12" s="6">
        <v>5</v>
      </c>
      <c r="AF12" s="6"/>
      <c r="AG12" s="6">
        <v>97</v>
      </c>
      <c r="AH12" s="6"/>
      <c r="AI12" s="6">
        <v>14</v>
      </c>
      <c r="AJ12" s="6"/>
      <c r="AK12" s="6">
        <v>12</v>
      </c>
      <c r="AL12" s="6"/>
      <c r="AM12" s="6">
        <v>4</v>
      </c>
      <c r="AN12" s="6"/>
      <c r="AO12" s="6">
        <v>7</v>
      </c>
      <c r="AP12" s="6"/>
      <c r="AQ12" s="6">
        <v>58</v>
      </c>
      <c r="AR12" s="6"/>
      <c r="AS12" s="6">
        <v>38</v>
      </c>
      <c r="AT12" s="6"/>
      <c r="AU12" s="6">
        <v>2</v>
      </c>
      <c r="AV12" s="6"/>
      <c r="AW12" s="6">
        <v>17</v>
      </c>
      <c r="AX12" s="6"/>
      <c r="AY12" s="6">
        <v>11</v>
      </c>
      <c r="AZ12" s="6"/>
      <c r="BA12" s="6">
        <v>5</v>
      </c>
      <c r="BB12" s="6"/>
      <c r="BC12" s="6">
        <v>24</v>
      </c>
      <c r="BD12" s="6"/>
      <c r="BE12" s="6">
        <v>34</v>
      </c>
      <c r="BF12" s="6"/>
      <c r="BG12" s="6">
        <v>1</v>
      </c>
      <c r="BH12" s="6"/>
      <c r="BI12" s="6">
        <v>5</v>
      </c>
      <c r="BJ12" s="6"/>
      <c r="BK12" s="6">
        <v>15</v>
      </c>
      <c r="BL12" s="6"/>
      <c r="BM12" s="6">
        <v>55</v>
      </c>
      <c r="BN12" s="6"/>
      <c r="BO12" s="6">
        <v>11</v>
      </c>
      <c r="BP12" s="6"/>
      <c r="BQ12" s="6">
        <v>13</v>
      </c>
      <c r="BR12" s="6"/>
      <c r="BS12" s="6">
        <v>45</v>
      </c>
      <c r="BT12" s="6"/>
      <c r="BU12" s="6">
        <v>25</v>
      </c>
      <c r="BV12" s="6"/>
      <c r="BW12" s="6">
        <v>7</v>
      </c>
      <c r="BX12" s="6"/>
      <c r="BY12" s="6">
        <v>22</v>
      </c>
      <c r="BZ12" s="6"/>
      <c r="CA12" s="6">
        <v>40</v>
      </c>
      <c r="CB12" s="6"/>
      <c r="CC12" s="6">
        <v>26</v>
      </c>
      <c r="CD12" s="6"/>
      <c r="CE12" s="6">
        <v>13</v>
      </c>
      <c r="CF12" s="6"/>
      <c r="CG12" s="6">
        <v>29</v>
      </c>
      <c r="CH12" s="6"/>
      <c r="CI12" s="6">
        <v>44</v>
      </c>
      <c r="CJ12" s="6"/>
      <c r="CK12" s="6">
        <v>23</v>
      </c>
      <c r="CL12" s="6"/>
      <c r="CM12" s="6">
        <v>6</v>
      </c>
      <c r="CN12" s="6"/>
      <c r="CO12" s="6">
        <v>3</v>
      </c>
      <c r="CP12" s="6"/>
      <c r="CQ12" s="6">
        <v>35</v>
      </c>
      <c r="CR12" s="6"/>
      <c r="CS12" s="6">
        <v>36</v>
      </c>
      <c r="CT12" s="6"/>
      <c r="CU12" s="6">
        <v>39</v>
      </c>
      <c r="CV12" s="6"/>
      <c r="CW12" s="6">
        <v>43</v>
      </c>
      <c r="CX12" s="6"/>
      <c r="CY12" s="6">
        <v>1</v>
      </c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5">
        <f t="shared" si="0"/>
        <v>1190</v>
      </c>
    </row>
    <row r="13" spans="1:146" ht="15" thickBot="1" x14ac:dyDescent="0.35">
      <c r="A13" s="7">
        <v>2025</v>
      </c>
      <c r="B13" s="7" t="s">
        <v>699</v>
      </c>
      <c r="C13" s="7"/>
      <c r="D13" s="7"/>
      <c r="E13" s="7"/>
      <c r="F13" s="7"/>
      <c r="G13" s="7"/>
      <c r="H13" s="7"/>
      <c r="I13" s="7"/>
      <c r="J13" s="7"/>
      <c r="K13" s="7">
        <v>15</v>
      </c>
      <c r="L13" s="7"/>
      <c r="M13" s="7">
        <v>25</v>
      </c>
      <c r="N13" s="7"/>
      <c r="O13" s="7">
        <v>22</v>
      </c>
      <c r="P13" s="7"/>
      <c r="Q13" s="7">
        <v>29</v>
      </c>
      <c r="R13" s="7"/>
      <c r="S13" s="7">
        <v>1</v>
      </c>
      <c r="T13" s="7"/>
      <c r="U13" s="7">
        <v>9</v>
      </c>
      <c r="V13" s="7"/>
      <c r="W13" s="7"/>
      <c r="X13" s="7"/>
      <c r="Y13" s="7">
        <v>23</v>
      </c>
      <c r="Z13" s="7"/>
      <c r="AA13" s="7">
        <v>22</v>
      </c>
      <c r="AB13" s="7"/>
      <c r="AC13" s="7">
        <v>9</v>
      </c>
      <c r="AD13" s="7"/>
      <c r="AE13" s="7">
        <v>3</v>
      </c>
      <c r="AF13" s="7"/>
      <c r="AG13" s="7">
        <v>38</v>
      </c>
      <c r="AH13" s="7"/>
      <c r="AI13" s="7">
        <v>26</v>
      </c>
      <c r="AJ13" s="7"/>
      <c r="AK13" s="7">
        <v>5</v>
      </c>
      <c r="AL13" s="7"/>
      <c r="AM13" s="7">
        <v>3</v>
      </c>
      <c r="AN13" s="7"/>
      <c r="AO13" s="7">
        <v>2</v>
      </c>
      <c r="AP13" s="7"/>
      <c r="AQ13" s="7">
        <v>43</v>
      </c>
      <c r="AR13" s="7"/>
      <c r="AS13" s="7">
        <v>23</v>
      </c>
      <c r="AT13" s="7"/>
      <c r="AU13" s="7">
        <v>1</v>
      </c>
      <c r="AV13" s="7"/>
      <c r="AW13" s="7">
        <v>14</v>
      </c>
      <c r="AX13" s="7"/>
      <c r="AY13" s="7">
        <v>2</v>
      </c>
      <c r="AZ13" s="7"/>
      <c r="BA13" s="7">
        <v>7</v>
      </c>
      <c r="BB13" s="7"/>
      <c r="BC13" s="7">
        <v>45</v>
      </c>
      <c r="BD13" s="7"/>
      <c r="BE13" s="7">
        <v>49</v>
      </c>
      <c r="BF13" s="7"/>
      <c r="BG13" s="7">
        <v>8</v>
      </c>
      <c r="BH13" s="7"/>
      <c r="BI13" s="7">
        <v>28</v>
      </c>
      <c r="BJ13" s="7"/>
      <c r="BK13" s="7">
        <v>22</v>
      </c>
      <c r="BL13" s="7"/>
      <c r="BM13" s="7">
        <v>37</v>
      </c>
      <c r="BN13" s="7"/>
      <c r="BO13" s="7">
        <v>54</v>
      </c>
      <c r="BP13" s="7"/>
      <c r="BQ13" s="7">
        <v>33</v>
      </c>
      <c r="BR13" s="7"/>
      <c r="BS13" s="7">
        <v>41</v>
      </c>
      <c r="BT13" s="7"/>
      <c r="BU13" s="7">
        <v>23</v>
      </c>
      <c r="BV13" s="7"/>
      <c r="BW13" s="7">
        <v>14</v>
      </c>
      <c r="BX13" s="7"/>
      <c r="BY13" s="7">
        <v>67</v>
      </c>
      <c r="BZ13" s="7"/>
      <c r="CA13" s="7">
        <v>49</v>
      </c>
      <c r="CB13" s="7"/>
      <c r="CC13" s="7">
        <v>33</v>
      </c>
      <c r="CD13" s="7"/>
      <c r="CE13" s="7">
        <v>22</v>
      </c>
      <c r="CF13" s="7"/>
      <c r="CG13" s="7">
        <v>72</v>
      </c>
      <c r="CH13" s="7"/>
      <c r="CI13" s="7">
        <v>24</v>
      </c>
      <c r="CJ13" s="7"/>
      <c r="CK13" s="7">
        <v>19</v>
      </c>
      <c r="CL13" s="7"/>
      <c r="CM13" s="7">
        <v>6</v>
      </c>
      <c r="CN13" s="7"/>
      <c r="CO13" s="7">
        <v>6</v>
      </c>
      <c r="CP13" s="7"/>
      <c r="CQ13" s="7">
        <v>22</v>
      </c>
      <c r="CR13" s="7"/>
      <c r="CS13" s="7">
        <v>30</v>
      </c>
      <c r="CT13" s="7"/>
      <c r="CU13" s="7">
        <v>25</v>
      </c>
      <c r="CV13" s="7"/>
      <c r="CW13" s="7">
        <v>36</v>
      </c>
      <c r="CX13" s="7"/>
      <c r="CY13" s="7">
        <v>4</v>
      </c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5">
        <f t="shared" si="0"/>
        <v>1091</v>
      </c>
    </row>
    <row r="14" spans="1:146" ht="15" thickBot="1" x14ac:dyDescent="0.35">
      <c r="A14" s="6">
        <v>2025</v>
      </c>
      <c r="B14" s="6" t="s">
        <v>700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>
        <v>11</v>
      </c>
      <c r="EJ14" s="6">
        <v>1</v>
      </c>
      <c r="EK14" s="6">
        <v>20</v>
      </c>
      <c r="EL14" s="6">
        <v>8</v>
      </c>
      <c r="EM14" s="6">
        <v>39</v>
      </c>
      <c r="EN14" s="6">
        <v>28</v>
      </c>
      <c r="EO14" s="6">
        <v>7</v>
      </c>
      <c r="EP14" s="5">
        <f t="shared" si="0"/>
        <v>114</v>
      </c>
    </row>
    <row r="15" spans="1:146" ht="15" thickBot="1" x14ac:dyDescent="0.35">
      <c r="A15" s="7">
        <v>2025</v>
      </c>
      <c r="B15" s="7" t="s">
        <v>701</v>
      </c>
      <c r="C15" s="7"/>
      <c r="D15" s="7">
        <v>323</v>
      </c>
      <c r="E15" s="7">
        <v>338</v>
      </c>
      <c r="F15" s="7"/>
      <c r="G15" s="7">
        <v>1227</v>
      </c>
      <c r="H15" s="7"/>
      <c r="I15" s="7">
        <v>3456</v>
      </c>
      <c r="J15" s="7">
        <v>135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>
        <v>6</v>
      </c>
      <c r="AC15" s="7"/>
      <c r="AD15" s="7"/>
      <c r="AE15" s="7"/>
      <c r="AF15" s="7">
        <v>9</v>
      </c>
      <c r="AG15" s="7"/>
      <c r="AH15" s="7">
        <v>5</v>
      </c>
      <c r="AI15" s="7"/>
      <c r="AJ15" s="7">
        <v>1</v>
      </c>
      <c r="AK15" s="7"/>
      <c r="AL15" s="7">
        <v>2</v>
      </c>
      <c r="AM15" s="7"/>
      <c r="AN15" s="7"/>
      <c r="AO15" s="7"/>
      <c r="AP15" s="7"/>
      <c r="AQ15" s="7"/>
      <c r="AR15" s="7"/>
      <c r="AS15" s="7"/>
      <c r="AT15" s="7">
        <v>12</v>
      </c>
      <c r="AU15" s="7"/>
      <c r="AV15" s="7">
        <v>6</v>
      </c>
      <c r="AW15" s="7"/>
      <c r="AX15" s="7">
        <v>36</v>
      </c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>
        <v>90</v>
      </c>
      <c r="BQ15" s="7"/>
      <c r="BR15" s="7">
        <v>68</v>
      </c>
      <c r="BS15" s="7"/>
      <c r="BT15" s="7">
        <v>77</v>
      </c>
      <c r="BU15" s="7"/>
      <c r="BV15" s="7">
        <v>39</v>
      </c>
      <c r="BW15" s="7"/>
      <c r="BX15" s="7">
        <v>28</v>
      </c>
      <c r="BY15" s="7"/>
      <c r="BZ15" s="7"/>
      <c r="CA15" s="7"/>
      <c r="CB15" s="7">
        <v>6</v>
      </c>
      <c r="CC15" s="7"/>
      <c r="CD15" s="7"/>
      <c r="CE15" s="7"/>
      <c r="CF15" s="7"/>
      <c r="CG15" s="7"/>
      <c r="CH15" s="7">
        <v>26</v>
      </c>
      <c r="CI15" s="7"/>
      <c r="CJ15" s="7"/>
      <c r="CK15" s="7"/>
      <c r="CL15" s="7"/>
      <c r="CM15" s="7"/>
      <c r="CN15" s="7"/>
      <c r="CO15" s="7"/>
      <c r="CP15" s="7"/>
      <c r="CQ15" s="7"/>
      <c r="CR15" s="7">
        <v>1</v>
      </c>
      <c r="CS15" s="7"/>
      <c r="CT15" s="7">
        <v>7</v>
      </c>
      <c r="CU15" s="7"/>
      <c r="CV15" s="7">
        <v>4</v>
      </c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5">
        <f t="shared" si="0"/>
        <v>5902</v>
      </c>
    </row>
    <row r="16" spans="1:146" ht="15" thickBot="1" x14ac:dyDescent="0.35">
      <c r="A16" s="6">
        <v>2025</v>
      </c>
      <c r="B16" s="6" t="s">
        <v>702</v>
      </c>
      <c r="C16" s="6"/>
      <c r="D16" s="6"/>
      <c r="E16" s="6"/>
      <c r="F16" s="6">
        <v>13</v>
      </c>
      <c r="G16" s="6"/>
      <c r="H16" s="6">
        <v>41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>
        <v>2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>
        <v>1</v>
      </c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>
        <v>9</v>
      </c>
      <c r="BR16" s="6"/>
      <c r="BS16" s="6">
        <v>2</v>
      </c>
      <c r="BT16" s="6"/>
      <c r="BU16" s="6"/>
      <c r="BV16" s="6"/>
      <c r="BW16" s="6">
        <v>4</v>
      </c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>
        <v>1</v>
      </c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5">
        <f t="shared" si="0"/>
        <v>73</v>
      </c>
    </row>
    <row r="17" spans="1:146" ht="15" thickBot="1" x14ac:dyDescent="0.35">
      <c r="A17" s="7">
        <v>2025</v>
      </c>
      <c r="B17" s="7" t="s">
        <v>703</v>
      </c>
      <c r="C17" s="7"/>
      <c r="D17" s="7">
        <v>252</v>
      </c>
      <c r="E17" s="7">
        <v>432</v>
      </c>
      <c r="F17" s="7"/>
      <c r="G17" s="7">
        <v>325</v>
      </c>
      <c r="H17" s="7"/>
      <c r="I17" s="7">
        <v>68</v>
      </c>
      <c r="J17" s="7">
        <v>48</v>
      </c>
      <c r="K17" s="7"/>
      <c r="L17" s="7">
        <v>113</v>
      </c>
      <c r="M17" s="7"/>
      <c r="N17" s="7">
        <v>110</v>
      </c>
      <c r="O17" s="7"/>
      <c r="P17" s="7">
        <v>111</v>
      </c>
      <c r="Q17" s="7"/>
      <c r="R17" s="7">
        <v>101</v>
      </c>
      <c r="S17" s="7"/>
      <c r="T17" s="7">
        <v>104</v>
      </c>
      <c r="U17" s="7"/>
      <c r="V17" s="7">
        <v>65</v>
      </c>
      <c r="W17" s="7">
        <v>515</v>
      </c>
      <c r="X17" s="7">
        <v>88</v>
      </c>
      <c r="Y17" s="7"/>
      <c r="Z17" s="7">
        <v>87</v>
      </c>
      <c r="AA17" s="7"/>
      <c r="AB17" s="7">
        <v>128</v>
      </c>
      <c r="AC17" s="7"/>
      <c r="AD17" s="7">
        <v>152</v>
      </c>
      <c r="AE17" s="7"/>
      <c r="AF17" s="7">
        <v>634</v>
      </c>
      <c r="AG17" s="7"/>
      <c r="AH17" s="7">
        <v>276</v>
      </c>
      <c r="AI17" s="7"/>
      <c r="AJ17" s="7">
        <v>267</v>
      </c>
      <c r="AK17" s="7"/>
      <c r="AL17" s="7">
        <v>252</v>
      </c>
      <c r="AM17" s="7"/>
      <c r="AN17" s="7">
        <v>465</v>
      </c>
      <c r="AO17" s="7"/>
      <c r="AP17" s="7">
        <v>758</v>
      </c>
      <c r="AQ17" s="7"/>
      <c r="AR17" s="7">
        <v>701</v>
      </c>
      <c r="AS17" s="7"/>
      <c r="AT17" s="7">
        <v>1052</v>
      </c>
      <c r="AU17" s="7"/>
      <c r="AV17" s="7">
        <v>935</v>
      </c>
      <c r="AW17" s="7"/>
      <c r="AX17" s="7">
        <v>927</v>
      </c>
      <c r="AY17" s="7"/>
      <c r="AZ17" s="7">
        <v>905</v>
      </c>
      <c r="BA17" s="7"/>
      <c r="BB17" s="7">
        <v>1076</v>
      </c>
      <c r="BC17" s="7"/>
      <c r="BD17" s="7">
        <v>1054</v>
      </c>
      <c r="BE17" s="7"/>
      <c r="BF17" s="7">
        <v>211</v>
      </c>
      <c r="BG17" s="7"/>
      <c r="BH17" s="7">
        <v>765</v>
      </c>
      <c r="BI17" s="7"/>
      <c r="BJ17" s="7">
        <v>2377</v>
      </c>
      <c r="BK17" s="7"/>
      <c r="BL17" s="7">
        <v>1424</v>
      </c>
      <c r="BM17" s="7"/>
      <c r="BN17" s="7">
        <v>745</v>
      </c>
      <c r="BO17" s="7"/>
      <c r="BP17" s="7">
        <v>209</v>
      </c>
      <c r="BQ17" s="7"/>
      <c r="BR17" s="7">
        <v>238</v>
      </c>
      <c r="BS17" s="7"/>
      <c r="BT17" s="7">
        <v>263</v>
      </c>
      <c r="BU17" s="7"/>
      <c r="BV17" s="7">
        <v>247</v>
      </c>
      <c r="BW17" s="7"/>
      <c r="BX17" s="7">
        <v>238</v>
      </c>
      <c r="BY17" s="7"/>
      <c r="BZ17" s="7">
        <v>437</v>
      </c>
      <c r="CA17" s="7"/>
      <c r="CB17" s="7">
        <v>508</v>
      </c>
      <c r="CC17" s="7"/>
      <c r="CD17" s="7">
        <v>441</v>
      </c>
      <c r="CE17" s="7"/>
      <c r="CF17" s="7">
        <v>766</v>
      </c>
      <c r="CG17" s="7"/>
      <c r="CH17" s="7">
        <v>971</v>
      </c>
      <c r="CI17" s="7"/>
      <c r="CJ17" s="7">
        <v>836</v>
      </c>
      <c r="CK17" s="7"/>
      <c r="CL17" s="7">
        <v>1157</v>
      </c>
      <c r="CM17" s="7"/>
      <c r="CN17" s="7">
        <v>1057</v>
      </c>
      <c r="CO17" s="7"/>
      <c r="CP17" s="7">
        <v>519</v>
      </c>
      <c r="CQ17" s="7"/>
      <c r="CR17" s="7">
        <v>1468</v>
      </c>
      <c r="CS17" s="7"/>
      <c r="CT17" s="7">
        <v>1655</v>
      </c>
      <c r="CU17" s="7"/>
      <c r="CV17" s="7">
        <v>1973</v>
      </c>
      <c r="CW17" s="7"/>
      <c r="CX17" s="7">
        <v>938</v>
      </c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5">
        <f t="shared" si="0"/>
        <v>31444</v>
      </c>
    </row>
    <row r="18" spans="1:146" ht="15" thickBot="1" x14ac:dyDescent="0.35">
      <c r="A18" s="6">
        <v>2025</v>
      </c>
      <c r="B18" s="6" t="s">
        <v>704</v>
      </c>
      <c r="C18" s="6"/>
      <c r="D18" s="6"/>
      <c r="E18" s="6">
        <v>33</v>
      </c>
      <c r="F18" s="6"/>
      <c r="G18" s="6">
        <v>13</v>
      </c>
      <c r="H18" s="6"/>
      <c r="I18" s="6"/>
      <c r="J18" s="6">
        <v>2</v>
      </c>
      <c r="K18" s="6"/>
      <c r="L18" s="6">
        <v>1</v>
      </c>
      <c r="M18" s="6"/>
      <c r="N18" s="6"/>
      <c r="O18" s="6"/>
      <c r="P18" s="6"/>
      <c r="Q18" s="6"/>
      <c r="R18" s="6"/>
      <c r="S18" s="6"/>
      <c r="T18" s="6"/>
      <c r="U18" s="6"/>
      <c r="V18" s="6">
        <v>2</v>
      </c>
      <c r="W18" s="6">
        <v>1953</v>
      </c>
      <c r="X18" s="6">
        <v>202</v>
      </c>
      <c r="Y18" s="6"/>
      <c r="Z18" s="6">
        <v>178</v>
      </c>
      <c r="AA18" s="6"/>
      <c r="AB18" s="6">
        <v>121</v>
      </c>
      <c r="AC18" s="6"/>
      <c r="AD18" s="6">
        <v>152</v>
      </c>
      <c r="AE18" s="6"/>
      <c r="AF18" s="6">
        <v>158</v>
      </c>
      <c r="AG18" s="6"/>
      <c r="AH18" s="6">
        <v>239</v>
      </c>
      <c r="AI18" s="6"/>
      <c r="AJ18" s="6">
        <v>232</v>
      </c>
      <c r="AK18" s="6"/>
      <c r="AL18" s="6">
        <v>221</v>
      </c>
      <c r="AM18" s="6"/>
      <c r="AN18" s="6">
        <v>198</v>
      </c>
      <c r="AO18" s="6"/>
      <c r="AP18" s="6">
        <v>320</v>
      </c>
      <c r="AQ18" s="6"/>
      <c r="AR18" s="6">
        <v>208</v>
      </c>
      <c r="AS18" s="6"/>
      <c r="AT18" s="6">
        <v>56</v>
      </c>
      <c r="AU18" s="6"/>
      <c r="AV18" s="6">
        <v>58</v>
      </c>
      <c r="AW18" s="6"/>
      <c r="AX18" s="6">
        <v>53</v>
      </c>
      <c r="AY18" s="6"/>
      <c r="AZ18" s="6">
        <v>1254</v>
      </c>
      <c r="BA18" s="6"/>
      <c r="BB18" s="6">
        <v>1100</v>
      </c>
      <c r="BC18" s="6"/>
      <c r="BD18" s="6">
        <v>988</v>
      </c>
      <c r="BE18" s="6"/>
      <c r="BF18" s="6">
        <v>88</v>
      </c>
      <c r="BG18" s="6"/>
      <c r="BH18" s="6">
        <v>225</v>
      </c>
      <c r="BI18" s="6"/>
      <c r="BJ18" s="6">
        <v>952</v>
      </c>
      <c r="BK18" s="6"/>
      <c r="BL18" s="6">
        <v>830</v>
      </c>
      <c r="BM18" s="6"/>
      <c r="BN18" s="6">
        <v>629</v>
      </c>
      <c r="BO18" s="6"/>
      <c r="BP18" s="6">
        <v>5</v>
      </c>
      <c r="BQ18" s="6"/>
      <c r="BR18" s="6">
        <v>3</v>
      </c>
      <c r="BS18" s="6"/>
      <c r="BT18" s="6">
        <v>5</v>
      </c>
      <c r="BU18" s="6"/>
      <c r="BV18" s="6">
        <v>5</v>
      </c>
      <c r="BW18" s="6"/>
      <c r="BX18" s="6">
        <v>5</v>
      </c>
      <c r="BY18" s="6"/>
      <c r="BZ18" s="6">
        <v>12</v>
      </c>
      <c r="CA18" s="6"/>
      <c r="CB18" s="6">
        <v>16</v>
      </c>
      <c r="CC18" s="6"/>
      <c r="CD18" s="6">
        <v>18</v>
      </c>
      <c r="CE18" s="6"/>
      <c r="CF18" s="6">
        <v>189</v>
      </c>
      <c r="CG18" s="6"/>
      <c r="CH18" s="6">
        <v>233</v>
      </c>
      <c r="CI18" s="6"/>
      <c r="CJ18" s="6">
        <v>289</v>
      </c>
      <c r="CK18" s="6"/>
      <c r="CL18" s="6">
        <v>116</v>
      </c>
      <c r="CM18" s="6"/>
      <c r="CN18" s="6">
        <v>112</v>
      </c>
      <c r="CO18" s="6"/>
      <c r="CP18" s="6">
        <v>44</v>
      </c>
      <c r="CQ18" s="6"/>
      <c r="CR18" s="6">
        <v>151</v>
      </c>
      <c r="CS18" s="6"/>
      <c r="CT18" s="6">
        <v>1194</v>
      </c>
      <c r="CU18" s="6"/>
      <c r="CV18" s="6">
        <v>1254</v>
      </c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5">
        <f t="shared" si="0"/>
        <v>14117</v>
      </c>
    </row>
    <row r="19" spans="1:146" ht="15" thickBot="1" x14ac:dyDescent="0.35">
      <c r="A19" s="7">
        <v>2025</v>
      </c>
      <c r="B19" s="7" t="s">
        <v>705</v>
      </c>
      <c r="C19" s="7"/>
      <c r="D19" s="7">
        <v>188</v>
      </c>
      <c r="E19" s="7">
        <v>9</v>
      </c>
      <c r="F19" s="7"/>
      <c r="G19" s="7">
        <v>32</v>
      </c>
      <c r="H19" s="7"/>
      <c r="I19" s="7">
        <v>4</v>
      </c>
      <c r="J19" s="7"/>
      <c r="K19" s="7"/>
      <c r="L19" s="7"/>
      <c r="M19" s="7"/>
      <c r="N19" s="7">
        <v>2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>
        <v>2</v>
      </c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>
        <v>1</v>
      </c>
      <c r="AY19" s="7"/>
      <c r="AZ19" s="7">
        <v>1</v>
      </c>
      <c r="BA19" s="7"/>
      <c r="BB19" s="7">
        <v>1</v>
      </c>
      <c r="BC19" s="7"/>
      <c r="BD19" s="7">
        <v>1</v>
      </c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>
        <v>1</v>
      </c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5">
        <f t="shared" si="0"/>
        <v>242</v>
      </c>
    </row>
    <row r="20" spans="1:146" ht="15" thickBot="1" x14ac:dyDescent="0.35">
      <c r="A20" s="6">
        <v>2025</v>
      </c>
      <c r="B20" s="6" t="s">
        <v>706</v>
      </c>
      <c r="C20" s="6">
        <v>431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5">
        <f t="shared" si="0"/>
        <v>431</v>
      </c>
    </row>
    <row r="21" spans="1:146" ht="15" thickBot="1" x14ac:dyDescent="0.35">
      <c r="A21" s="7">
        <v>2025</v>
      </c>
      <c r="B21" s="7" t="s">
        <v>707</v>
      </c>
      <c r="C21" s="7"/>
      <c r="D21" s="7">
        <v>17</v>
      </c>
      <c r="E21" s="7">
        <v>4</v>
      </c>
      <c r="F21" s="7"/>
      <c r="G21" s="7">
        <v>3</v>
      </c>
      <c r="H21" s="7"/>
      <c r="I21" s="7">
        <v>6</v>
      </c>
      <c r="J21" s="7">
        <v>12</v>
      </c>
      <c r="K21" s="7"/>
      <c r="L21" s="7">
        <v>6</v>
      </c>
      <c r="M21" s="7"/>
      <c r="N21" s="7">
        <v>6</v>
      </c>
      <c r="O21" s="7"/>
      <c r="P21" s="7">
        <v>6</v>
      </c>
      <c r="Q21" s="7"/>
      <c r="R21" s="7">
        <v>3</v>
      </c>
      <c r="S21" s="7"/>
      <c r="T21" s="7">
        <v>3</v>
      </c>
      <c r="U21" s="7"/>
      <c r="V21" s="7">
        <v>2</v>
      </c>
      <c r="W21" s="7">
        <v>4</v>
      </c>
      <c r="X21" s="7">
        <v>1</v>
      </c>
      <c r="Y21" s="7"/>
      <c r="Z21" s="7">
        <v>1</v>
      </c>
      <c r="AA21" s="7"/>
      <c r="AB21" s="7">
        <v>4</v>
      </c>
      <c r="AC21" s="7"/>
      <c r="AD21" s="7">
        <v>2</v>
      </c>
      <c r="AE21" s="7"/>
      <c r="AF21" s="7">
        <v>10</v>
      </c>
      <c r="AG21" s="7"/>
      <c r="AH21" s="7">
        <v>7</v>
      </c>
      <c r="AI21" s="7"/>
      <c r="AJ21" s="7">
        <v>8</v>
      </c>
      <c r="AK21" s="7"/>
      <c r="AL21" s="7">
        <v>6</v>
      </c>
      <c r="AM21" s="7"/>
      <c r="AN21" s="7">
        <v>20</v>
      </c>
      <c r="AO21" s="7"/>
      <c r="AP21" s="7">
        <v>22</v>
      </c>
      <c r="AQ21" s="7"/>
      <c r="AR21" s="7">
        <v>18</v>
      </c>
      <c r="AS21" s="7"/>
      <c r="AT21" s="7">
        <v>1</v>
      </c>
      <c r="AU21" s="7"/>
      <c r="AV21" s="7">
        <v>4</v>
      </c>
      <c r="AW21" s="7"/>
      <c r="AX21" s="7">
        <v>8</v>
      </c>
      <c r="AY21" s="7"/>
      <c r="AZ21" s="7">
        <v>5</v>
      </c>
      <c r="BA21" s="7"/>
      <c r="BB21" s="7">
        <v>7</v>
      </c>
      <c r="BC21" s="7"/>
      <c r="BD21" s="7">
        <v>3</v>
      </c>
      <c r="BE21" s="7"/>
      <c r="BF21" s="7"/>
      <c r="BG21" s="7"/>
      <c r="BH21" s="7">
        <v>8</v>
      </c>
      <c r="BI21" s="7"/>
      <c r="BJ21" s="7">
        <v>23</v>
      </c>
      <c r="BK21" s="7"/>
      <c r="BL21" s="7">
        <v>18</v>
      </c>
      <c r="BM21" s="7"/>
      <c r="BN21" s="7">
        <v>5</v>
      </c>
      <c r="BO21" s="7"/>
      <c r="BP21" s="7">
        <v>1</v>
      </c>
      <c r="BQ21" s="7"/>
      <c r="BR21" s="7">
        <v>9</v>
      </c>
      <c r="BS21" s="7"/>
      <c r="BT21" s="7">
        <v>9</v>
      </c>
      <c r="BU21" s="7"/>
      <c r="BV21" s="7">
        <v>5</v>
      </c>
      <c r="BW21" s="7"/>
      <c r="BX21" s="7">
        <v>6</v>
      </c>
      <c r="BY21" s="7"/>
      <c r="BZ21" s="7">
        <v>31</v>
      </c>
      <c r="CA21" s="7"/>
      <c r="CB21" s="7">
        <v>38</v>
      </c>
      <c r="CC21" s="7"/>
      <c r="CD21" s="7">
        <v>23</v>
      </c>
      <c r="CE21" s="7"/>
      <c r="CF21" s="7">
        <v>39</v>
      </c>
      <c r="CG21" s="7"/>
      <c r="CH21" s="7">
        <v>26</v>
      </c>
      <c r="CI21" s="7"/>
      <c r="CJ21" s="7">
        <v>22</v>
      </c>
      <c r="CK21" s="7"/>
      <c r="CL21" s="7"/>
      <c r="CM21" s="7"/>
      <c r="CN21" s="7"/>
      <c r="CO21" s="7"/>
      <c r="CP21" s="7"/>
      <c r="CQ21" s="7"/>
      <c r="CR21" s="7">
        <v>20</v>
      </c>
      <c r="CS21" s="7"/>
      <c r="CT21" s="7">
        <v>14</v>
      </c>
      <c r="CU21" s="7"/>
      <c r="CV21" s="7">
        <v>11</v>
      </c>
      <c r="CW21" s="7"/>
      <c r="CX21" s="7">
        <v>5</v>
      </c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5">
        <f t="shared" si="0"/>
        <v>512</v>
      </c>
    </row>
    <row r="22" spans="1:146" ht="15" thickBot="1" x14ac:dyDescent="0.35">
      <c r="A22" s="6">
        <v>2025</v>
      </c>
      <c r="B22" s="6" t="s">
        <v>708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>
        <v>1</v>
      </c>
      <c r="CN22" s="6">
        <v>1</v>
      </c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>
        <v>10</v>
      </c>
      <c r="DU22" s="6">
        <v>97</v>
      </c>
      <c r="DV22" s="6"/>
      <c r="DW22" s="6">
        <v>13</v>
      </c>
      <c r="DX22" s="6">
        <v>1</v>
      </c>
      <c r="DY22" s="6">
        <v>198</v>
      </c>
      <c r="DZ22" s="6">
        <v>1</v>
      </c>
      <c r="EA22" s="6"/>
      <c r="EB22" s="6"/>
      <c r="EC22" s="6">
        <v>127</v>
      </c>
      <c r="ED22" s="6"/>
      <c r="EE22" s="6"/>
      <c r="EF22" s="6">
        <v>221</v>
      </c>
      <c r="EG22" s="6"/>
      <c r="EH22" s="6"/>
      <c r="EI22" s="6"/>
      <c r="EJ22" s="6"/>
      <c r="EK22" s="6"/>
      <c r="EL22" s="6"/>
      <c r="EM22" s="6"/>
      <c r="EN22" s="6"/>
      <c r="EO22" s="6"/>
      <c r="EP22" s="5">
        <f t="shared" si="0"/>
        <v>670</v>
      </c>
    </row>
    <row r="23" spans="1:146" ht="15" thickBot="1" x14ac:dyDescent="0.35">
      <c r="A23" s="7">
        <v>2025</v>
      </c>
      <c r="B23" s="7" t="s">
        <v>709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>
        <v>22</v>
      </c>
      <c r="DU23" s="7">
        <v>43</v>
      </c>
      <c r="DV23" s="7">
        <v>2</v>
      </c>
      <c r="DW23" s="7">
        <v>50</v>
      </c>
      <c r="DX23" s="7"/>
      <c r="DY23" s="7">
        <v>46</v>
      </c>
      <c r="DZ23" s="7"/>
      <c r="EA23" s="7"/>
      <c r="EB23" s="7"/>
      <c r="EC23" s="7">
        <v>33</v>
      </c>
      <c r="ED23" s="7"/>
      <c r="EE23" s="7"/>
      <c r="EF23" s="7">
        <v>42</v>
      </c>
      <c r="EG23" s="7"/>
      <c r="EH23" s="7"/>
      <c r="EI23" s="7"/>
      <c r="EJ23" s="7"/>
      <c r="EK23" s="7"/>
      <c r="EL23" s="7"/>
      <c r="EM23" s="7"/>
      <c r="EN23" s="7"/>
      <c r="EO23" s="7"/>
      <c r="EP23" s="5">
        <f t="shared" si="0"/>
        <v>238</v>
      </c>
    </row>
    <row r="24" spans="1:146" ht="15" thickBot="1" x14ac:dyDescent="0.35">
      <c r="A24" s="6">
        <v>2025</v>
      </c>
      <c r="B24" s="6" t="s">
        <v>710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>
        <v>32</v>
      </c>
      <c r="EB24" s="6"/>
      <c r="EC24" s="6"/>
      <c r="ED24" s="6">
        <v>28</v>
      </c>
      <c r="EE24" s="6"/>
      <c r="EF24" s="6"/>
      <c r="EG24" s="6">
        <v>61</v>
      </c>
      <c r="EH24" s="6"/>
      <c r="EI24" s="6"/>
      <c r="EJ24" s="6"/>
      <c r="EK24" s="6"/>
      <c r="EL24" s="6"/>
      <c r="EM24" s="6"/>
      <c r="EN24" s="6"/>
      <c r="EO24" s="6"/>
      <c r="EP24" s="5">
        <f t="shared" si="0"/>
        <v>121</v>
      </c>
    </row>
    <row r="25" spans="1:146" ht="15" thickBot="1" x14ac:dyDescent="0.35">
      <c r="A25" s="7">
        <v>2025</v>
      </c>
      <c r="B25" s="7" t="s">
        <v>711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>
        <v>2</v>
      </c>
      <c r="CM25" s="7"/>
      <c r="CN25" s="7">
        <v>2</v>
      </c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>
        <v>1</v>
      </c>
      <c r="DV25" s="7">
        <v>14</v>
      </c>
      <c r="DW25" s="7"/>
      <c r="DX25" s="7"/>
      <c r="DY25" s="7"/>
      <c r="DZ25" s="7">
        <v>30</v>
      </c>
      <c r="EA25" s="7"/>
      <c r="EB25" s="7">
        <v>4</v>
      </c>
      <c r="EC25" s="7"/>
      <c r="ED25" s="7"/>
      <c r="EE25" s="7">
        <v>47</v>
      </c>
      <c r="EF25" s="7"/>
      <c r="EG25" s="7">
        <v>1</v>
      </c>
      <c r="EH25" s="7">
        <v>27</v>
      </c>
      <c r="EI25" s="7"/>
      <c r="EJ25" s="7"/>
      <c r="EK25" s="7"/>
      <c r="EL25" s="7"/>
      <c r="EM25" s="7"/>
      <c r="EN25" s="7"/>
      <c r="EO25" s="7"/>
      <c r="EP25" s="5">
        <f t="shared" si="0"/>
        <v>128</v>
      </c>
    </row>
    <row r="26" spans="1:146" ht="15" thickBot="1" x14ac:dyDescent="0.35">
      <c r="A26" s="6">
        <v>2025</v>
      </c>
      <c r="B26" s="6" t="s">
        <v>712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>
        <v>22</v>
      </c>
      <c r="DV26" s="6"/>
      <c r="DW26" s="6">
        <v>3</v>
      </c>
      <c r="DX26" s="6"/>
      <c r="DY26" s="6">
        <v>18</v>
      </c>
      <c r="DZ26" s="6"/>
      <c r="EA26" s="6">
        <v>4</v>
      </c>
      <c r="EB26" s="6"/>
      <c r="EC26" s="6">
        <v>4</v>
      </c>
      <c r="ED26" s="6">
        <v>1</v>
      </c>
      <c r="EE26" s="6"/>
      <c r="EF26" s="6">
        <v>16</v>
      </c>
      <c r="EG26" s="6">
        <v>1</v>
      </c>
      <c r="EH26" s="6"/>
      <c r="EI26" s="6"/>
      <c r="EJ26" s="6"/>
      <c r="EK26" s="6"/>
      <c r="EL26" s="6"/>
      <c r="EM26" s="6"/>
      <c r="EN26" s="6"/>
      <c r="EO26" s="6"/>
      <c r="EP26" s="5">
        <f t="shared" si="0"/>
        <v>69</v>
      </c>
    </row>
    <row r="27" spans="1:146" ht="15" thickBot="1" x14ac:dyDescent="0.35">
      <c r="A27" s="7">
        <v>2025</v>
      </c>
      <c r="B27" s="7" t="s">
        <v>713</v>
      </c>
      <c r="C27" s="7"/>
      <c r="D27" s="7"/>
      <c r="E27" s="7">
        <v>60</v>
      </c>
      <c r="F27" s="7"/>
      <c r="G27" s="7">
        <v>75</v>
      </c>
      <c r="H27" s="7"/>
      <c r="I27" s="7"/>
      <c r="J27" s="7">
        <v>36</v>
      </c>
      <c r="K27" s="7"/>
      <c r="L27" s="7">
        <v>37</v>
      </c>
      <c r="M27" s="7"/>
      <c r="N27" s="7">
        <v>33</v>
      </c>
      <c r="O27" s="7"/>
      <c r="P27" s="7">
        <v>26</v>
      </c>
      <c r="Q27" s="7"/>
      <c r="R27" s="7">
        <v>7</v>
      </c>
      <c r="S27" s="7"/>
      <c r="T27" s="7">
        <v>21</v>
      </c>
      <c r="U27" s="7"/>
      <c r="V27" s="7"/>
      <c r="W27" s="7"/>
      <c r="X27" s="7">
        <v>21</v>
      </c>
      <c r="Y27" s="7"/>
      <c r="Z27" s="7">
        <v>33</v>
      </c>
      <c r="AA27" s="7"/>
      <c r="AB27" s="7">
        <v>30</v>
      </c>
      <c r="AC27" s="7"/>
      <c r="AD27" s="7">
        <v>32</v>
      </c>
      <c r="AE27" s="7"/>
      <c r="AF27" s="7">
        <v>96</v>
      </c>
      <c r="AG27" s="7"/>
      <c r="AH27" s="7">
        <v>42</v>
      </c>
      <c r="AI27" s="7"/>
      <c r="AJ27" s="7">
        <v>53</v>
      </c>
      <c r="AK27" s="7"/>
      <c r="AL27" s="7">
        <v>50</v>
      </c>
      <c r="AM27" s="7"/>
      <c r="AN27" s="7">
        <v>37</v>
      </c>
      <c r="AO27" s="7"/>
      <c r="AP27" s="7">
        <v>91</v>
      </c>
      <c r="AQ27" s="7"/>
      <c r="AR27" s="7">
        <v>58</v>
      </c>
      <c r="AS27" s="7"/>
      <c r="AT27" s="7">
        <v>51</v>
      </c>
      <c r="AU27" s="7"/>
      <c r="AV27" s="7">
        <v>62</v>
      </c>
      <c r="AW27" s="7"/>
      <c r="AX27" s="7">
        <v>54</v>
      </c>
      <c r="AY27" s="7"/>
      <c r="AZ27" s="7">
        <v>74</v>
      </c>
      <c r="BA27" s="7"/>
      <c r="BB27" s="7">
        <v>98</v>
      </c>
      <c r="BC27" s="7"/>
      <c r="BD27" s="7">
        <v>91</v>
      </c>
      <c r="BE27" s="7"/>
      <c r="BF27" s="7">
        <v>14</v>
      </c>
      <c r="BG27" s="7"/>
      <c r="BH27" s="7">
        <v>104</v>
      </c>
      <c r="BI27" s="7"/>
      <c r="BJ27" s="7">
        <v>84</v>
      </c>
      <c r="BK27" s="7"/>
      <c r="BL27" s="7">
        <v>66</v>
      </c>
      <c r="BM27" s="7"/>
      <c r="BN27" s="7">
        <v>60</v>
      </c>
      <c r="BO27" s="7"/>
      <c r="BP27" s="7">
        <v>22</v>
      </c>
      <c r="BQ27" s="7"/>
      <c r="BR27" s="7">
        <v>27</v>
      </c>
      <c r="BS27" s="7"/>
      <c r="BT27" s="7">
        <v>30</v>
      </c>
      <c r="BU27" s="7"/>
      <c r="BV27" s="7">
        <v>21</v>
      </c>
      <c r="BW27" s="7"/>
      <c r="BX27" s="7">
        <v>29</v>
      </c>
      <c r="BY27" s="7"/>
      <c r="BZ27" s="7">
        <v>91</v>
      </c>
      <c r="CA27" s="7"/>
      <c r="CB27" s="7">
        <v>92</v>
      </c>
      <c r="CC27" s="7"/>
      <c r="CD27" s="7">
        <v>45</v>
      </c>
      <c r="CE27" s="7"/>
      <c r="CF27" s="7">
        <v>170</v>
      </c>
      <c r="CG27" s="7"/>
      <c r="CH27" s="7">
        <v>185</v>
      </c>
      <c r="CI27" s="7"/>
      <c r="CJ27" s="7">
        <v>97</v>
      </c>
      <c r="CK27" s="7"/>
      <c r="CL27" s="7">
        <v>37</v>
      </c>
      <c r="CM27" s="7"/>
      <c r="CN27" s="7"/>
      <c r="CO27" s="7"/>
      <c r="CP27" s="7">
        <v>62</v>
      </c>
      <c r="CQ27" s="7"/>
      <c r="CR27" s="7">
        <v>136</v>
      </c>
      <c r="CS27" s="7"/>
      <c r="CT27" s="7">
        <v>117</v>
      </c>
      <c r="CU27" s="7"/>
      <c r="CV27" s="7">
        <v>157</v>
      </c>
      <c r="CW27" s="7"/>
      <c r="CX27" s="7">
        <v>38</v>
      </c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5">
        <f t="shared" si="0"/>
        <v>2952</v>
      </c>
    </row>
    <row r="28" spans="1:146" ht="15" thickBot="1" x14ac:dyDescent="0.35">
      <c r="A28" s="6">
        <v>2025</v>
      </c>
      <c r="B28" s="6" t="s">
        <v>714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>
        <v>23</v>
      </c>
      <c r="ED28" s="6"/>
      <c r="EE28" s="6"/>
      <c r="EF28" s="6">
        <v>23</v>
      </c>
      <c r="EG28" s="6"/>
      <c r="EH28" s="6"/>
      <c r="EI28" s="6"/>
      <c r="EJ28" s="6"/>
      <c r="EK28" s="6"/>
      <c r="EL28" s="6"/>
      <c r="EM28" s="6"/>
      <c r="EN28" s="6"/>
      <c r="EO28" s="6"/>
      <c r="EP28" s="5">
        <f t="shared" si="0"/>
        <v>46</v>
      </c>
    </row>
    <row r="29" spans="1:146" ht="15" thickBot="1" x14ac:dyDescent="0.35">
      <c r="A29" s="7">
        <v>2025</v>
      </c>
      <c r="B29" s="7" t="s">
        <v>715</v>
      </c>
      <c r="C29" s="7"/>
      <c r="D29" s="7"/>
      <c r="E29" s="7"/>
      <c r="F29" s="7">
        <v>5</v>
      </c>
      <c r="G29" s="7"/>
      <c r="H29" s="7">
        <v>7</v>
      </c>
      <c r="I29" s="7"/>
      <c r="J29" s="7"/>
      <c r="K29" s="7"/>
      <c r="L29" s="7"/>
      <c r="M29" s="7">
        <v>9</v>
      </c>
      <c r="N29" s="7"/>
      <c r="O29" s="7">
        <v>2</v>
      </c>
      <c r="P29" s="7"/>
      <c r="Q29" s="7">
        <v>1</v>
      </c>
      <c r="R29" s="7"/>
      <c r="S29" s="7">
        <v>3</v>
      </c>
      <c r="T29" s="7"/>
      <c r="U29" s="7">
        <v>9</v>
      </c>
      <c r="V29" s="7"/>
      <c r="W29" s="7"/>
      <c r="X29" s="7"/>
      <c r="Y29" s="7">
        <v>7</v>
      </c>
      <c r="Z29" s="7"/>
      <c r="AA29" s="7"/>
      <c r="AB29" s="7"/>
      <c r="AC29" s="7">
        <v>4</v>
      </c>
      <c r="AD29" s="7"/>
      <c r="AE29" s="7">
        <v>7</v>
      </c>
      <c r="AF29" s="7"/>
      <c r="AG29" s="7">
        <v>4</v>
      </c>
      <c r="AH29" s="7"/>
      <c r="AI29" s="7">
        <v>3</v>
      </c>
      <c r="AJ29" s="7"/>
      <c r="AK29" s="7">
        <v>2</v>
      </c>
      <c r="AL29" s="7"/>
      <c r="AM29" s="7">
        <v>2</v>
      </c>
      <c r="AN29" s="7"/>
      <c r="AO29" s="7"/>
      <c r="AP29" s="7"/>
      <c r="AQ29" s="7">
        <v>3</v>
      </c>
      <c r="AR29" s="7"/>
      <c r="AS29" s="7">
        <v>1</v>
      </c>
      <c r="AT29" s="7"/>
      <c r="AU29" s="7">
        <v>23</v>
      </c>
      <c r="AV29" s="7"/>
      <c r="AW29" s="7">
        <v>14</v>
      </c>
      <c r="AX29" s="7"/>
      <c r="AY29" s="7">
        <v>1</v>
      </c>
      <c r="AZ29" s="7"/>
      <c r="BA29" s="7">
        <v>1</v>
      </c>
      <c r="BB29" s="7"/>
      <c r="BC29" s="7">
        <v>16</v>
      </c>
      <c r="BD29" s="7"/>
      <c r="BE29" s="7">
        <v>8</v>
      </c>
      <c r="BF29" s="7"/>
      <c r="BG29" s="7">
        <v>25</v>
      </c>
      <c r="BH29" s="7"/>
      <c r="BI29" s="7">
        <v>21</v>
      </c>
      <c r="BJ29" s="7"/>
      <c r="BK29" s="7">
        <v>10</v>
      </c>
      <c r="BL29" s="7"/>
      <c r="BM29" s="7">
        <v>5</v>
      </c>
      <c r="BN29" s="7"/>
      <c r="BO29" s="7">
        <v>2</v>
      </c>
      <c r="BP29" s="7"/>
      <c r="BQ29" s="7">
        <v>4</v>
      </c>
      <c r="BR29" s="7"/>
      <c r="BS29" s="7">
        <v>4</v>
      </c>
      <c r="BT29" s="7"/>
      <c r="BU29" s="7">
        <v>1</v>
      </c>
      <c r="BV29" s="7"/>
      <c r="BW29" s="7">
        <v>4</v>
      </c>
      <c r="BX29" s="7"/>
      <c r="BY29" s="7">
        <v>6</v>
      </c>
      <c r="BZ29" s="7"/>
      <c r="CA29" s="7">
        <v>2</v>
      </c>
      <c r="CB29" s="7"/>
      <c r="CC29" s="7">
        <v>4</v>
      </c>
      <c r="CD29" s="7"/>
      <c r="CE29" s="7">
        <v>6</v>
      </c>
      <c r="CF29" s="7"/>
      <c r="CG29" s="7">
        <v>3</v>
      </c>
      <c r="CH29" s="7"/>
      <c r="CI29" s="7">
        <v>4</v>
      </c>
      <c r="CJ29" s="7"/>
      <c r="CK29" s="7">
        <v>5</v>
      </c>
      <c r="CL29" s="7"/>
      <c r="CM29" s="7">
        <v>44</v>
      </c>
      <c r="CN29" s="7"/>
      <c r="CO29" s="7">
        <v>21</v>
      </c>
      <c r="CP29" s="7"/>
      <c r="CQ29" s="7">
        <v>3</v>
      </c>
      <c r="CR29" s="7"/>
      <c r="CS29" s="7">
        <v>11</v>
      </c>
      <c r="CT29" s="7"/>
      <c r="CU29" s="7">
        <v>3</v>
      </c>
      <c r="CV29" s="7"/>
      <c r="CW29" s="7">
        <v>7</v>
      </c>
      <c r="CX29" s="7"/>
      <c r="CY29" s="7">
        <v>13</v>
      </c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5">
        <f t="shared" si="0"/>
        <v>340</v>
      </c>
    </row>
    <row r="30" spans="1:146" ht="15" thickBot="1" x14ac:dyDescent="0.35">
      <c r="A30" s="6">
        <v>2025</v>
      </c>
      <c r="B30" s="6" t="s">
        <v>716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>
        <v>1</v>
      </c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5">
        <f t="shared" si="0"/>
        <v>1</v>
      </c>
    </row>
    <row r="31" spans="1:146" ht="15" thickBot="1" x14ac:dyDescent="0.35">
      <c r="A31" s="7">
        <v>2025</v>
      </c>
      <c r="B31" s="7" t="s">
        <v>717</v>
      </c>
      <c r="C31" s="7"/>
      <c r="D31" s="7"/>
      <c r="E31" s="7"/>
      <c r="F31" s="7">
        <v>96</v>
      </c>
      <c r="G31" s="7"/>
      <c r="H31" s="7">
        <v>156</v>
      </c>
      <c r="I31" s="7"/>
      <c r="J31" s="7"/>
      <c r="K31" s="7">
        <v>8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>
        <v>1</v>
      </c>
      <c r="AD31" s="7"/>
      <c r="AE31" s="7">
        <v>40</v>
      </c>
      <c r="AF31" s="7"/>
      <c r="AG31" s="7">
        <v>124</v>
      </c>
      <c r="AH31" s="7"/>
      <c r="AI31" s="7">
        <v>7</v>
      </c>
      <c r="AJ31" s="7"/>
      <c r="AK31" s="7">
        <v>98</v>
      </c>
      <c r="AL31" s="7"/>
      <c r="AM31" s="7">
        <v>67</v>
      </c>
      <c r="AN31" s="7"/>
      <c r="AO31" s="7"/>
      <c r="AP31" s="7"/>
      <c r="AQ31" s="7"/>
      <c r="AR31" s="7"/>
      <c r="AS31" s="7"/>
      <c r="AT31" s="7"/>
      <c r="AU31" s="7">
        <v>15</v>
      </c>
      <c r="AV31" s="7"/>
      <c r="AW31" s="7">
        <v>42</v>
      </c>
      <c r="AX31" s="7"/>
      <c r="AY31" s="7">
        <v>129</v>
      </c>
      <c r="AZ31" s="7"/>
      <c r="BA31" s="7"/>
      <c r="BB31" s="7"/>
      <c r="BC31" s="7">
        <v>4</v>
      </c>
      <c r="BD31" s="7"/>
      <c r="BE31" s="7"/>
      <c r="BF31" s="7"/>
      <c r="BG31" s="7"/>
      <c r="BH31" s="7"/>
      <c r="BI31" s="7"/>
      <c r="BJ31" s="7"/>
      <c r="BK31" s="7">
        <v>4</v>
      </c>
      <c r="BL31" s="7"/>
      <c r="BM31" s="7"/>
      <c r="BN31" s="7"/>
      <c r="BO31" s="7"/>
      <c r="BP31" s="7"/>
      <c r="BQ31" s="7">
        <v>52</v>
      </c>
      <c r="BR31" s="7"/>
      <c r="BS31" s="7">
        <v>15</v>
      </c>
      <c r="BT31" s="7"/>
      <c r="BU31" s="7"/>
      <c r="BV31" s="7"/>
      <c r="BW31" s="7">
        <v>7</v>
      </c>
      <c r="BX31" s="7"/>
      <c r="BY31" s="7">
        <v>1</v>
      </c>
      <c r="BZ31" s="7"/>
      <c r="CA31" s="7">
        <v>9</v>
      </c>
      <c r="CB31" s="7"/>
      <c r="CC31" s="7">
        <v>2</v>
      </c>
      <c r="CD31" s="7"/>
      <c r="CE31" s="7"/>
      <c r="CF31" s="7"/>
      <c r="CG31" s="7">
        <v>3</v>
      </c>
      <c r="CH31" s="7"/>
      <c r="CI31" s="7">
        <v>51</v>
      </c>
      <c r="CJ31" s="7"/>
      <c r="CK31" s="7">
        <v>1</v>
      </c>
      <c r="CL31" s="7"/>
      <c r="CM31" s="7"/>
      <c r="CN31" s="7"/>
      <c r="CO31" s="7"/>
      <c r="CP31" s="7"/>
      <c r="CQ31" s="7"/>
      <c r="CR31" s="7"/>
      <c r="CS31" s="7">
        <v>2</v>
      </c>
      <c r="CT31" s="7"/>
      <c r="CU31" s="7">
        <v>18</v>
      </c>
      <c r="CV31" s="7"/>
      <c r="CW31" s="7">
        <v>12</v>
      </c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5">
        <f t="shared" si="0"/>
        <v>964</v>
      </c>
    </row>
    <row r="32" spans="1:146" ht="15" thickBot="1" x14ac:dyDescent="0.35">
      <c r="A32" s="8">
        <v>2025</v>
      </c>
      <c r="B32" s="8" t="s">
        <v>718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>
        <v>11</v>
      </c>
      <c r="ED32" s="8"/>
      <c r="EE32" s="8"/>
      <c r="EF32" s="8">
        <v>4</v>
      </c>
      <c r="EG32" s="8"/>
      <c r="EH32" s="8"/>
      <c r="EI32" s="8"/>
      <c r="EJ32" s="8"/>
      <c r="EK32" s="8"/>
      <c r="EL32" s="8"/>
      <c r="EM32" s="8"/>
      <c r="EN32" s="8"/>
      <c r="EO32" s="8"/>
      <c r="EP32" s="5">
        <f t="shared" si="0"/>
        <v>15</v>
      </c>
    </row>
    <row r="36" spans="3:4" x14ac:dyDescent="0.3">
      <c r="C36" s="5" t="s">
        <v>719</v>
      </c>
      <c r="D36" s="5">
        <f>SUM(EP2:EP32)</f>
        <v>71562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34015-22F7-4595-890F-095219DB6C82}">
  <dimension ref="A1:I161"/>
  <sheetViews>
    <sheetView workbookViewId="0">
      <selection activeCell="G2" sqref="G2:I33"/>
    </sheetView>
  </sheetViews>
  <sheetFormatPr defaultRowHeight="14.4" x14ac:dyDescent="0.3"/>
  <cols>
    <col min="1" max="1" width="35" bestFit="1" customWidth="1"/>
    <col min="2" max="2" width="7" bestFit="1" customWidth="1"/>
    <col min="3" max="3" width="23.109375" bestFit="1" customWidth="1"/>
    <col min="7" max="7" width="40.33203125" bestFit="1" customWidth="1"/>
    <col min="9" max="9" width="24.33203125" bestFit="1" customWidth="1"/>
  </cols>
  <sheetData>
    <row r="1" spans="1:9" ht="15" thickBot="1" x14ac:dyDescent="0.35">
      <c r="A1" s="5" t="s">
        <v>730</v>
      </c>
      <c r="G1" s="5" t="s">
        <v>954</v>
      </c>
    </row>
    <row r="2" spans="1:9" ht="15" thickBot="1" x14ac:dyDescent="0.35">
      <c r="A2" s="9" t="s">
        <v>13</v>
      </c>
      <c r="B2" s="9" t="s">
        <v>720</v>
      </c>
      <c r="C2" s="9" t="s">
        <v>721</v>
      </c>
      <c r="G2" s="9" t="s">
        <v>567</v>
      </c>
      <c r="H2" s="9" t="s">
        <v>720</v>
      </c>
      <c r="I2" s="9" t="s">
        <v>721</v>
      </c>
    </row>
    <row r="3" spans="1:9" ht="15.6" thickTop="1" thickBot="1" x14ac:dyDescent="0.35">
      <c r="A3" s="6" t="s">
        <v>137</v>
      </c>
      <c r="B3" s="6">
        <v>323</v>
      </c>
      <c r="C3" s="6" t="s">
        <v>776</v>
      </c>
      <c r="G3" s="6" t="s">
        <v>688</v>
      </c>
      <c r="H3" s="6">
        <v>42</v>
      </c>
      <c r="I3" s="6" t="s">
        <v>955</v>
      </c>
    </row>
    <row r="4" spans="1:9" ht="15" thickBot="1" x14ac:dyDescent="0.35">
      <c r="A4" s="7" t="s">
        <v>29</v>
      </c>
      <c r="B4" s="7">
        <v>338</v>
      </c>
      <c r="C4" s="7" t="s">
        <v>777</v>
      </c>
      <c r="G4" s="7" t="s">
        <v>689</v>
      </c>
      <c r="H4" s="7">
        <v>253</v>
      </c>
      <c r="I4" s="7" t="s">
        <v>956</v>
      </c>
    </row>
    <row r="5" spans="1:9" ht="15" thickBot="1" x14ac:dyDescent="0.35">
      <c r="A5" s="6" t="s">
        <v>142</v>
      </c>
      <c r="B5" s="6">
        <v>1227</v>
      </c>
      <c r="C5" s="6" t="s">
        <v>778</v>
      </c>
      <c r="G5" s="6" t="s">
        <v>690</v>
      </c>
      <c r="H5" s="6">
        <v>652</v>
      </c>
      <c r="I5" s="6" t="s">
        <v>957</v>
      </c>
    </row>
    <row r="6" spans="1:9" ht="15" thickBot="1" x14ac:dyDescent="0.35">
      <c r="A6" s="7" t="s">
        <v>155</v>
      </c>
      <c r="B6" s="7">
        <v>3457</v>
      </c>
      <c r="C6" s="7" t="s">
        <v>779</v>
      </c>
      <c r="G6" s="7" t="s">
        <v>691</v>
      </c>
      <c r="H6" s="7">
        <v>2311</v>
      </c>
      <c r="I6" s="7" t="s">
        <v>958</v>
      </c>
    </row>
    <row r="7" spans="1:9" ht="15" thickBot="1" x14ac:dyDescent="0.35">
      <c r="A7" s="6" t="s">
        <v>338</v>
      </c>
      <c r="B7" s="6">
        <v>135</v>
      </c>
      <c r="C7" s="6" t="s">
        <v>780</v>
      </c>
      <c r="G7" s="6" t="s">
        <v>692</v>
      </c>
      <c r="H7" s="6">
        <v>632</v>
      </c>
      <c r="I7" s="6" t="s">
        <v>959</v>
      </c>
    </row>
    <row r="8" spans="1:9" ht="15" thickBot="1" x14ac:dyDescent="0.35">
      <c r="A8" s="7" t="s">
        <v>781</v>
      </c>
      <c r="B8" s="7">
        <v>6</v>
      </c>
      <c r="C8" s="7" t="s">
        <v>782</v>
      </c>
      <c r="G8" s="7" t="s">
        <v>693</v>
      </c>
      <c r="H8" s="7">
        <v>160</v>
      </c>
      <c r="I8" s="7" t="s">
        <v>960</v>
      </c>
    </row>
    <row r="9" spans="1:9" ht="15" thickBot="1" x14ac:dyDescent="0.35">
      <c r="A9" s="6" t="s">
        <v>723</v>
      </c>
      <c r="B9" s="6">
        <v>9</v>
      </c>
      <c r="C9" s="6" t="s">
        <v>783</v>
      </c>
      <c r="G9" s="6" t="s">
        <v>694</v>
      </c>
      <c r="H9" s="6">
        <v>21</v>
      </c>
      <c r="I9" s="6" t="s">
        <v>961</v>
      </c>
    </row>
    <row r="10" spans="1:9" ht="15" thickBot="1" x14ac:dyDescent="0.35">
      <c r="A10" s="7" t="s">
        <v>725</v>
      </c>
      <c r="B10" s="7">
        <v>5</v>
      </c>
      <c r="C10" s="7" t="s">
        <v>784</v>
      </c>
      <c r="G10" s="7" t="s">
        <v>695</v>
      </c>
      <c r="H10" s="7">
        <v>33</v>
      </c>
      <c r="I10" s="7" t="s">
        <v>962</v>
      </c>
    </row>
    <row r="11" spans="1:9" ht="15" thickBot="1" x14ac:dyDescent="0.35">
      <c r="A11" s="6" t="s">
        <v>739</v>
      </c>
      <c r="B11" s="6">
        <v>1</v>
      </c>
      <c r="C11" s="6" t="s">
        <v>785</v>
      </c>
      <c r="G11" s="6" t="s">
        <v>696</v>
      </c>
      <c r="H11" s="6">
        <v>220</v>
      </c>
      <c r="I11" s="6" t="s">
        <v>963</v>
      </c>
    </row>
    <row r="12" spans="1:9" ht="15" thickBot="1" x14ac:dyDescent="0.35">
      <c r="A12" s="7" t="s">
        <v>740</v>
      </c>
      <c r="B12" s="7">
        <v>2</v>
      </c>
      <c r="C12" s="7" t="s">
        <v>786</v>
      </c>
      <c r="G12" s="7" t="s">
        <v>697</v>
      </c>
      <c r="H12" s="7">
        <v>97</v>
      </c>
      <c r="I12" s="7" t="s">
        <v>964</v>
      </c>
    </row>
    <row r="13" spans="1:9" ht="15" thickBot="1" x14ac:dyDescent="0.35">
      <c r="A13" s="6" t="s">
        <v>726</v>
      </c>
      <c r="B13" s="6">
        <v>12</v>
      </c>
      <c r="C13" s="6" t="s">
        <v>787</v>
      </c>
      <c r="G13" s="6" t="s">
        <v>698</v>
      </c>
      <c r="H13" s="6">
        <v>1190</v>
      </c>
      <c r="I13" s="6" t="s">
        <v>965</v>
      </c>
    </row>
    <row r="14" spans="1:9" ht="15" thickBot="1" x14ac:dyDescent="0.35">
      <c r="A14" s="7" t="s">
        <v>745</v>
      </c>
      <c r="B14" s="7">
        <v>6</v>
      </c>
      <c r="C14" s="7" t="s">
        <v>788</v>
      </c>
      <c r="G14" s="7" t="s">
        <v>699</v>
      </c>
      <c r="H14" s="7">
        <v>1091</v>
      </c>
      <c r="I14" s="7" t="s">
        <v>966</v>
      </c>
    </row>
    <row r="15" spans="1:9" ht="15" thickBot="1" x14ac:dyDescent="0.35">
      <c r="A15" s="6" t="s">
        <v>746</v>
      </c>
      <c r="B15" s="6">
        <v>36</v>
      </c>
      <c r="C15" s="6" t="s">
        <v>789</v>
      </c>
      <c r="G15" s="6" t="s">
        <v>700</v>
      </c>
      <c r="H15" s="6">
        <v>114</v>
      </c>
      <c r="I15" s="6" t="s">
        <v>967</v>
      </c>
    </row>
    <row r="16" spans="1:9" ht="15" thickBot="1" x14ac:dyDescent="0.35">
      <c r="A16" s="7" t="s">
        <v>360</v>
      </c>
      <c r="B16" s="7">
        <v>90</v>
      </c>
      <c r="C16" s="7" t="s">
        <v>790</v>
      </c>
      <c r="G16" s="7" t="s">
        <v>701</v>
      </c>
      <c r="H16" s="7">
        <v>5903</v>
      </c>
      <c r="I16" s="7" t="s">
        <v>968</v>
      </c>
    </row>
    <row r="17" spans="1:9" ht="15" thickBot="1" x14ac:dyDescent="0.35">
      <c r="A17" s="6" t="s">
        <v>562</v>
      </c>
      <c r="B17" s="6">
        <v>68</v>
      </c>
      <c r="C17" s="6" t="s">
        <v>791</v>
      </c>
      <c r="G17" s="6" t="s">
        <v>702</v>
      </c>
      <c r="H17" s="6">
        <v>73</v>
      </c>
      <c r="I17" s="6" t="s">
        <v>969</v>
      </c>
    </row>
    <row r="18" spans="1:9" ht="15" thickBot="1" x14ac:dyDescent="0.35">
      <c r="A18" s="7" t="s">
        <v>727</v>
      </c>
      <c r="B18" s="7">
        <v>77</v>
      </c>
      <c r="C18" s="7" t="s">
        <v>792</v>
      </c>
      <c r="G18" s="7" t="s">
        <v>703</v>
      </c>
      <c r="H18" s="7">
        <v>14090</v>
      </c>
      <c r="I18" s="7" t="s">
        <v>970</v>
      </c>
    </row>
    <row r="19" spans="1:9" ht="15" thickBot="1" x14ac:dyDescent="0.35">
      <c r="A19" s="6" t="s">
        <v>542</v>
      </c>
      <c r="B19" s="6">
        <v>39</v>
      </c>
      <c r="C19" s="6" t="s">
        <v>793</v>
      </c>
      <c r="G19" s="6" t="s">
        <v>704</v>
      </c>
      <c r="H19" s="6">
        <v>6493</v>
      </c>
      <c r="I19" s="6" t="s">
        <v>971</v>
      </c>
    </row>
    <row r="20" spans="1:9" ht="15" thickBot="1" x14ac:dyDescent="0.35">
      <c r="A20" s="7" t="s">
        <v>728</v>
      </c>
      <c r="B20" s="7">
        <v>28</v>
      </c>
      <c r="C20" s="7" t="s">
        <v>794</v>
      </c>
      <c r="G20" s="7" t="s">
        <v>705</v>
      </c>
      <c r="H20" s="7">
        <v>239</v>
      </c>
      <c r="I20" s="7" t="s">
        <v>972</v>
      </c>
    </row>
    <row r="21" spans="1:9" ht="15" thickBot="1" x14ac:dyDescent="0.35">
      <c r="A21" s="6" t="s">
        <v>758</v>
      </c>
      <c r="B21" s="6">
        <v>6</v>
      </c>
      <c r="C21" s="6" t="s">
        <v>795</v>
      </c>
      <c r="G21" s="6" t="s">
        <v>706</v>
      </c>
      <c r="H21" s="6">
        <v>431</v>
      </c>
      <c r="I21" s="6" t="s">
        <v>973</v>
      </c>
    </row>
    <row r="22" spans="1:9" ht="15" thickBot="1" x14ac:dyDescent="0.35">
      <c r="A22" s="7" t="s">
        <v>366</v>
      </c>
      <c r="B22" s="7">
        <v>26</v>
      </c>
      <c r="C22" s="7" t="s">
        <v>796</v>
      </c>
      <c r="G22" s="7" t="s">
        <v>707</v>
      </c>
      <c r="H22" s="7">
        <v>211</v>
      </c>
      <c r="I22" s="7" t="s">
        <v>974</v>
      </c>
    </row>
    <row r="23" spans="1:9" ht="15" thickBot="1" x14ac:dyDescent="0.35">
      <c r="A23" s="6" t="s">
        <v>765</v>
      </c>
      <c r="B23" s="6">
        <v>1</v>
      </c>
      <c r="C23" s="6" t="s">
        <v>722</v>
      </c>
      <c r="G23" s="6" t="s">
        <v>708</v>
      </c>
      <c r="H23" s="6">
        <v>671</v>
      </c>
      <c r="I23" s="6" t="s">
        <v>975</v>
      </c>
    </row>
    <row r="24" spans="1:9" ht="15" thickBot="1" x14ac:dyDescent="0.35">
      <c r="A24" s="7" t="s">
        <v>729</v>
      </c>
      <c r="B24" s="7">
        <v>7</v>
      </c>
      <c r="C24" s="7" t="s">
        <v>797</v>
      </c>
      <c r="G24" s="7" t="s">
        <v>709</v>
      </c>
      <c r="H24" s="7">
        <v>238</v>
      </c>
      <c r="I24" s="7" t="s">
        <v>976</v>
      </c>
    </row>
    <row r="25" spans="1:9" ht="15" thickBot="1" x14ac:dyDescent="0.35">
      <c r="A25" s="8" t="s">
        <v>767</v>
      </c>
      <c r="B25" s="8">
        <v>4</v>
      </c>
      <c r="C25" s="8" t="s">
        <v>798</v>
      </c>
      <c r="G25" s="6" t="s">
        <v>710</v>
      </c>
      <c r="H25" s="6">
        <v>123</v>
      </c>
      <c r="I25" s="6" t="s">
        <v>977</v>
      </c>
    </row>
    <row r="26" spans="1:9" ht="15" thickBot="1" x14ac:dyDescent="0.35">
      <c r="G26" s="7" t="s">
        <v>711</v>
      </c>
      <c r="H26" s="7">
        <v>102</v>
      </c>
      <c r="I26" s="7" t="s">
        <v>978</v>
      </c>
    </row>
    <row r="27" spans="1:9" ht="15" thickBot="1" x14ac:dyDescent="0.35">
      <c r="G27" s="6" t="s">
        <v>712</v>
      </c>
      <c r="H27" s="6">
        <v>69</v>
      </c>
      <c r="I27" s="6" t="s">
        <v>979</v>
      </c>
    </row>
    <row r="28" spans="1:9" ht="15" thickBot="1" x14ac:dyDescent="0.35">
      <c r="G28" s="7" t="s">
        <v>713</v>
      </c>
      <c r="H28" s="7">
        <v>1123</v>
      </c>
      <c r="I28" s="7" t="s">
        <v>980</v>
      </c>
    </row>
    <row r="29" spans="1:9" ht="15" thickBot="1" x14ac:dyDescent="0.35">
      <c r="A29" s="5" t="s">
        <v>775</v>
      </c>
      <c r="G29" s="6" t="s">
        <v>714</v>
      </c>
      <c r="H29" s="6">
        <v>46</v>
      </c>
      <c r="I29" s="6" t="s">
        <v>981</v>
      </c>
    </row>
    <row r="30" spans="1:9" ht="15" thickBot="1" x14ac:dyDescent="0.35">
      <c r="A30" s="9" t="s">
        <v>13</v>
      </c>
      <c r="B30" s="9" t="s">
        <v>720</v>
      </c>
      <c r="C30" s="9" t="s">
        <v>721</v>
      </c>
      <c r="G30" s="7" t="s">
        <v>715</v>
      </c>
      <c r="H30" s="7">
        <v>340</v>
      </c>
      <c r="I30" s="7" t="s">
        <v>982</v>
      </c>
    </row>
    <row r="31" spans="1:9" ht="15.6" thickTop="1" thickBot="1" x14ac:dyDescent="0.35">
      <c r="A31" s="6" t="s">
        <v>29</v>
      </c>
      <c r="B31" s="6">
        <v>110</v>
      </c>
      <c r="C31" s="6" t="s">
        <v>799</v>
      </c>
      <c r="G31" s="6" t="s">
        <v>716</v>
      </c>
      <c r="H31" s="6">
        <v>1</v>
      </c>
      <c r="I31" s="6" t="s">
        <v>724</v>
      </c>
    </row>
    <row r="32" spans="1:9" ht="15" thickBot="1" x14ac:dyDescent="0.35">
      <c r="A32" s="7" t="s">
        <v>126</v>
      </c>
      <c r="B32" s="7">
        <v>134</v>
      </c>
      <c r="C32" s="7" t="s">
        <v>800</v>
      </c>
      <c r="G32" s="7" t="s">
        <v>717</v>
      </c>
      <c r="H32" s="7">
        <v>964</v>
      </c>
      <c r="I32" s="7" t="s">
        <v>983</v>
      </c>
    </row>
    <row r="33" spans="1:9" ht="15" thickBot="1" x14ac:dyDescent="0.35">
      <c r="A33" s="6" t="s">
        <v>142</v>
      </c>
      <c r="B33" s="6">
        <v>115</v>
      </c>
      <c r="C33" s="6" t="s">
        <v>801</v>
      </c>
      <c r="G33" s="8" t="s">
        <v>718</v>
      </c>
      <c r="H33" s="8">
        <v>15</v>
      </c>
      <c r="I33" s="8" t="s">
        <v>984</v>
      </c>
    </row>
    <row r="34" spans="1:9" ht="15" thickBot="1" x14ac:dyDescent="0.35">
      <c r="A34" s="7" t="s">
        <v>125</v>
      </c>
      <c r="B34" s="7">
        <v>221</v>
      </c>
      <c r="C34" s="7" t="s">
        <v>802</v>
      </c>
    </row>
    <row r="35" spans="1:9" ht="15" thickBot="1" x14ac:dyDescent="0.35">
      <c r="A35" s="6" t="s">
        <v>338</v>
      </c>
      <c r="B35" s="6">
        <v>36</v>
      </c>
      <c r="C35" s="6" t="s">
        <v>803</v>
      </c>
    </row>
    <row r="36" spans="1:9" ht="15" thickBot="1" x14ac:dyDescent="0.35">
      <c r="A36" s="7" t="s">
        <v>731</v>
      </c>
      <c r="B36" s="7">
        <v>68</v>
      </c>
      <c r="C36" s="7" t="s">
        <v>804</v>
      </c>
    </row>
    <row r="37" spans="1:9" ht="15" thickBot="1" x14ac:dyDescent="0.35">
      <c r="A37" s="6" t="s">
        <v>732</v>
      </c>
      <c r="B37" s="6">
        <v>37</v>
      </c>
      <c r="C37" s="6" t="s">
        <v>805</v>
      </c>
    </row>
    <row r="38" spans="1:9" ht="15" thickBot="1" x14ac:dyDescent="0.35">
      <c r="A38" s="7" t="s">
        <v>733</v>
      </c>
      <c r="B38" s="7">
        <v>79</v>
      </c>
      <c r="C38" s="7" t="s">
        <v>806</v>
      </c>
    </row>
    <row r="39" spans="1:9" ht="15" thickBot="1" x14ac:dyDescent="0.35">
      <c r="A39" s="6" t="s">
        <v>734</v>
      </c>
      <c r="B39" s="6">
        <v>33</v>
      </c>
      <c r="C39" s="6" t="s">
        <v>807</v>
      </c>
    </row>
    <row r="40" spans="1:9" ht="15" thickBot="1" x14ac:dyDescent="0.35">
      <c r="A40" s="7" t="s">
        <v>808</v>
      </c>
      <c r="B40" s="7">
        <v>72</v>
      </c>
      <c r="C40" s="7" t="s">
        <v>809</v>
      </c>
    </row>
    <row r="41" spans="1:9" ht="15" thickBot="1" x14ac:dyDescent="0.35">
      <c r="A41" s="6" t="s">
        <v>735</v>
      </c>
      <c r="B41" s="6">
        <v>26</v>
      </c>
      <c r="C41" s="6" t="s">
        <v>810</v>
      </c>
    </row>
    <row r="42" spans="1:9" ht="15" thickBot="1" x14ac:dyDescent="0.35">
      <c r="A42" s="7" t="s">
        <v>28</v>
      </c>
      <c r="B42" s="7">
        <v>73</v>
      </c>
      <c r="C42" s="7" t="s">
        <v>811</v>
      </c>
    </row>
    <row r="43" spans="1:9" ht="15" thickBot="1" x14ac:dyDescent="0.35">
      <c r="A43" s="6" t="s">
        <v>812</v>
      </c>
      <c r="B43" s="6">
        <v>7</v>
      </c>
      <c r="C43" s="6" t="s">
        <v>813</v>
      </c>
    </row>
    <row r="44" spans="1:9" ht="15" thickBot="1" x14ac:dyDescent="0.35">
      <c r="A44" s="7" t="s">
        <v>814</v>
      </c>
      <c r="B44" s="7">
        <v>10</v>
      </c>
      <c r="C44" s="7" t="s">
        <v>815</v>
      </c>
    </row>
    <row r="45" spans="1:9" ht="15" thickBot="1" x14ac:dyDescent="0.35">
      <c r="A45" s="6" t="s">
        <v>736</v>
      </c>
      <c r="B45" s="6">
        <v>21</v>
      </c>
      <c r="C45" s="6" t="s">
        <v>816</v>
      </c>
    </row>
    <row r="46" spans="1:9" ht="15" thickBot="1" x14ac:dyDescent="0.35">
      <c r="A46" s="7" t="s">
        <v>117</v>
      </c>
      <c r="B46" s="7">
        <v>37</v>
      </c>
      <c r="C46" s="7" t="s">
        <v>817</v>
      </c>
    </row>
    <row r="47" spans="1:9" ht="15" thickBot="1" x14ac:dyDescent="0.35">
      <c r="A47" s="6" t="s">
        <v>737</v>
      </c>
      <c r="B47" s="6">
        <v>21</v>
      </c>
      <c r="C47" s="6" t="s">
        <v>818</v>
      </c>
    </row>
    <row r="48" spans="1:9" ht="15" thickBot="1" x14ac:dyDescent="0.35">
      <c r="A48" s="7" t="s">
        <v>118</v>
      </c>
      <c r="B48" s="7">
        <v>52</v>
      </c>
      <c r="C48" s="7" t="s">
        <v>819</v>
      </c>
    </row>
    <row r="49" spans="1:3" ht="15" thickBot="1" x14ac:dyDescent="0.35">
      <c r="A49" s="6" t="s">
        <v>820</v>
      </c>
      <c r="B49" s="6">
        <v>33</v>
      </c>
      <c r="C49" s="6" t="s">
        <v>821</v>
      </c>
    </row>
    <row r="50" spans="1:3" ht="15" thickBot="1" x14ac:dyDescent="0.35">
      <c r="A50" s="7" t="s">
        <v>44</v>
      </c>
      <c r="B50" s="7">
        <v>56</v>
      </c>
      <c r="C50" s="7" t="s">
        <v>822</v>
      </c>
    </row>
    <row r="51" spans="1:3" ht="15" thickBot="1" x14ac:dyDescent="0.35">
      <c r="A51" s="6" t="s">
        <v>781</v>
      </c>
      <c r="B51" s="6">
        <v>30</v>
      </c>
      <c r="C51" s="6" t="s">
        <v>823</v>
      </c>
    </row>
    <row r="52" spans="1:3" ht="15" thickBot="1" x14ac:dyDescent="0.35">
      <c r="A52" s="7" t="s">
        <v>119</v>
      </c>
      <c r="B52" s="7">
        <v>30</v>
      </c>
      <c r="C52" s="7" t="s">
        <v>824</v>
      </c>
    </row>
    <row r="53" spans="1:3" ht="15" thickBot="1" x14ac:dyDescent="0.35">
      <c r="A53" s="6" t="s">
        <v>738</v>
      </c>
      <c r="B53" s="6">
        <v>32</v>
      </c>
      <c r="C53" s="6" t="s">
        <v>825</v>
      </c>
    </row>
    <row r="54" spans="1:3" ht="15" thickBot="1" x14ac:dyDescent="0.35">
      <c r="A54" s="7" t="s">
        <v>88</v>
      </c>
      <c r="B54" s="7">
        <v>59</v>
      </c>
      <c r="C54" s="7" t="s">
        <v>826</v>
      </c>
    </row>
    <row r="55" spans="1:3" ht="15" thickBot="1" x14ac:dyDescent="0.35">
      <c r="A55" s="6" t="s">
        <v>723</v>
      </c>
      <c r="B55" s="6">
        <v>96</v>
      </c>
      <c r="C55" s="6" t="s">
        <v>827</v>
      </c>
    </row>
    <row r="56" spans="1:3" ht="15" thickBot="1" x14ac:dyDescent="0.35">
      <c r="A56" s="7" t="s">
        <v>49</v>
      </c>
      <c r="B56" s="7">
        <v>295</v>
      </c>
      <c r="C56" s="7" t="s">
        <v>828</v>
      </c>
    </row>
    <row r="57" spans="1:3" ht="15" thickBot="1" x14ac:dyDescent="0.35">
      <c r="A57" s="6" t="s">
        <v>725</v>
      </c>
      <c r="B57" s="6">
        <v>42</v>
      </c>
      <c r="C57" s="6" t="s">
        <v>829</v>
      </c>
    </row>
    <row r="58" spans="1:3" ht="15" thickBot="1" x14ac:dyDescent="0.35">
      <c r="A58" s="7" t="s">
        <v>48</v>
      </c>
      <c r="B58" s="7">
        <v>69</v>
      </c>
      <c r="C58" s="7" t="s">
        <v>830</v>
      </c>
    </row>
    <row r="59" spans="1:3" ht="15" thickBot="1" x14ac:dyDescent="0.35">
      <c r="A59" s="6" t="s">
        <v>739</v>
      </c>
      <c r="B59" s="6">
        <v>53</v>
      </c>
      <c r="C59" s="6" t="s">
        <v>831</v>
      </c>
    </row>
    <row r="60" spans="1:3" ht="15" thickBot="1" x14ac:dyDescent="0.35">
      <c r="A60" s="7" t="s">
        <v>120</v>
      </c>
      <c r="B60" s="7">
        <v>132</v>
      </c>
      <c r="C60" s="7" t="s">
        <v>832</v>
      </c>
    </row>
    <row r="61" spans="1:3" ht="15" thickBot="1" x14ac:dyDescent="0.35">
      <c r="A61" s="6" t="s">
        <v>740</v>
      </c>
      <c r="B61" s="6">
        <v>50</v>
      </c>
      <c r="C61" s="6" t="s">
        <v>833</v>
      </c>
    </row>
    <row r="62" spans="1:3" ht="15" thickBot="1" x14ac:dyDescent="0.35">
      <c r="A62" s="7" t="s">
        <v>89</v>
      </c>
      <c r="B62" s="7">
        <v>78</v>
      </c>
      <c r="C62" s="7" t="s">
        <v>834</v>
      </c>
    </row>
    <row r="63" spans="1:3" ht="15" thickBot="1" x14ac:dyDescent="0.35">
      <c r="A63" s="6" t="s">
        <v>741</v>
      </c>
      <c r="B63" s="6">
        <v>37</v>
      </c>
      <c r="C63" s="6" t="s">
        <v>835</v>
      </c>
    </row>
    <row r="64" spans="1:3" ht="15" thickBot="1" x14ac:dyDescent="0.35">
      <c r="A64" s="7" t="s">
        <v>836</v>
      </c>
      <c r="B64" s="7">
        <v>12</v>
      </c>
      <c r="C64" s="7" t="s">
        <v>837</v>
      </c>
    </row>
    <row r="65" spans="1:3" ht="15" thickBot="1" x14ac:dyDescent="0.35">
      <c r="A65" s="6" t="s">
        <v>742</v>
      </c>
      <c r="B65" s="6">
        <v>91</v>
      </c>
      <c r="C65" s="6" t="s">
        <v>838</v>
      </c>
    </row>
    <row r="66" spans="1:3" ht="15" thickBot="1" x14ac:dyDescent="0.35">
      <c r="A66" s="7" t="s">
        <v>30</v>
      </c>
      <c r="B66" s="7">
        <v>130</v>
      </c>
      <c r="C66" s="7" t="s">
        <v>839</v>
      </c>
    </row>
    <row r="67" spans="1:3" ht="15" thickBot="1" x14ac:dyDescent="0.35">
      <c r="A67" s="6" t="s">
        <v>743</v>
      </c>
      <c r="B67" s="6">
        <v>58</v>
      </c>
      <c r="C67" s="6" t="s">
        <v>840</v>
      </c>
    </row>
    <row r="68" spans="1:3" ht="15" thickBot="1" x14ac:dyDescent="0.35">
      <c r="A68" s="7" t="s">
        <v>841</v>
      </c>
      <c r="B68" s="7">
        <v>75</v>
      </c>
      <c r="C68" s="7" t="s">
        <v>842</v>
      </c>
    </row>
    <row r="69" spans="1:3" ht="15" thickBot="1" x14ac:dyDescent="0.35">
      <c r="A69" s="6" t="s">
        <v>726</v>
      </c>
      <c r="B69" s="6">
        <v>51</v>
      </c>
      <c r="C69" s="6" t="s">
        <v>843</v>
      </c>
    </row>
    <row r="70" spans="1:3" ht="15" thickBot="1" x14ac:dyDescent="0.35">
      <c r="A70" s="7" t="s">
        <v>90</v>
      </c>
      <c r="B70" s="7">
        <v>47</v>
      </c>
      <c r="C70" s="7" t="s">
        <v>844</v>
      </c>
    </row>
    <row r="71" spans="1:3" ht="15" thickBot="1" x14ac:dyDescent="0.35">
      <c r="A71" s="6" t="s">
        <v>745</v>
      </c>
      <c r="B71" s="6">
        <v>62</v>
      </c>
      <c r="C71" s="6" t="s">
        <v>845</v>
      </c>
    </row>
    <row r="72" spans="1:3" ht="15" thickBot="1" x14ac:dyDescent="0.35">
      <c r="A72" s="7" t="s">
        <v>129</v>
      </c>
      <c r="B72" s="7">
        <v>123</v>
      </c>
      <c r="C72" s="7" t="s">
        <v>846</v>
      </c>
    </row>
    <row r="73" spans="1:3" ht="15" thickBot="1" x14ac:dyDescent="0.35">
      <c r="A73" s="6" t="s">
        <v>746</v>
      </c>
      <c r="B73" s="6">
        <v>54</v>
      </c>
      <c r="C73" s="6" t="s">
        <v>847</v>
      </c>
    </row>
    <row r="74" spans="1:3" ht="15" thickBot="1" x14ac:dyDescent="0.35">
      <c r="A74" s="7" t="s">
        <v>122</v>
      </c>
      <c r="B74" s="7">
        <v>148</v>
      </c>
      <c r="C74" s="7" t="s">
        <v>848</v>
      </c>
    </row>
    <row r="75" spans="1:3" ht="15" thickBot="1" x14ac:dyDescent="0.35">
      <c r="A75" s="6" t="s">
        <v>747</v>
      </c>
      <c r="B75" s="6">
        <v>74</v>
      </c>
      <c r="C75" s="6" t="s">
        <v>849</v>
      </c>
    </row>
    <row r="76" spans="1:3" ht="15" thickBot="1" x14ac:dyDescent="0.35">
      <c r="A76" s="7" t="s">
        <v>850</v>
      </c>
      <c r="B76" s="7">
        <v>18</v>
      </c>
      <c r="C76" s="7" t="s">
        <v>851</v>
      </c>
    </row>
    <row r="77" spans="1:3" ht="15" thickBot="1" x14ac:dyDescent="0.35">
      <c r="A77" s="6" t="s">
        <v>748</v>
      </c>
      <c r="B77" s="6">
        <v>98</v>
      </c>
      <c r="C77" s="6" t="s">
        <v>852</v>
      </c>
    </row>
    <row r="78" spans="1:3" ht="15" thickBot="1" x14ac:dyDescent="0.35">
      <c r="A78" s="7" t="s">
        <v>123</v>
      </c>
      <c r="B78" s="7">
        <v>100</v>
      </c>
      <c r="C78" s="7" t="s">
        <v>853</v>
      </c>
    </row>
    <row r="79" spans="1:3" ht="15" thickBot="1" x14ac:dyDescent="0.35">
      <c r="A79" s="6" t="s">
        <v>749</v>
      </c>
      <c r="B79" s="6">
        <v>91</v>
      </c>
      <c r="C79" s="6" t="s">
        <v>854</v>
      </c>
    </row>
    <row r="80" spans="1:3" ht="15" thickBot="1" x14ac:dyDescent="0.35">
      <c r="A80" s="7" t="s">
        <v>43</v>
      </c>
      <c r="B80" s="7">
        <v>105</v>
      </c>
      <c r="C80" s="7" t="s">
        <v>855</v>
      </c>
    </row>
    <row r="81" spans="1:3" ht="15" thickBot="1" x14ac:dyDescent="0.35">
      <c r="A81" s="6" t="s">
        <v>750</v>
      </c>
      <c r="B81" s="6">
        <v>22</v>
      </c>
      <c r="C81" s="6" t="s">
        <v>856</v>
      </c>
    </row>
    <row r="82" spans="1:3" ht="15" thickBot="1" x14ac:dyDescent="0.35">
      <c r="A82" s="7" t="s">
        <v>91</v>
      </c>
      <c r="B82" s="7">
        <v>35</v>
      </c>
      <c r="C82" s="7" t="s">
        <v>857</v>
      </c>
    </row>
    <row r="83" spans="1:3" ht="15" thickBot="1" x14ac:dyDescent="0.35">
      <c r="A83" s="6" t="s">
        <v>751</v>
      </c>
      <c r="B83" s="6">
        <v>104</v>
      </c>
      <c r="C83" s="6" t="s">
        <v>858</v>
      </c>
    </row>
    <row r="84" spans="1:3" ht="15" thickBot="1" x14ac:dyDescent="0.35">
      <c r="A84" s="7" t="s">
        <v>92</v>
      </c>
      <c r="B84" s="7">
        <v>60</v>
      </c>
      <c r="C84" s="7" t="s">
        <v>859</v>
      </c>
    </row>
    <row r="85" spans="1:3" ht="15" thickBot="1" x14ac:dyDescent="0.35">
      <c r="A85" s="6" t="s">
        <v>752</v>
      </c>
      <c r="B85" s="6">
        <v>84</v>
      </c>
      <c r="C85" s="6" t="s">
        <v>860</v>
      </c>
    </row>
    <row r="86" spans="1:3" ht="15" thickBot="1" x14ac:dyDescent="0.35">
      <c r="A86" s="7" t="s">
        <v>130</v>
      </c>
      <c r="B86" s="7">
        <v>61</v>
      </c>
      <c r="C86" s="7" t="s">
        <v>861</v>
      </c>
    </row>
    <row r="87" spans="1:3" ht="15" thickBot="1" x14ac:dyDescent="0.35">
      <c r="A87" s="6" t="s">
        <v>753</v>
      </c>
      <c r="B87" s="6">
        <v>66</v>
      </c>
      <c r="C87" s="6" t="s">
        <v>862</v>
      </c>
    </row>
    <row r="88" spans="1:3" ht="15" thickBot="1" x14ac:dyDescent="0.35">
      <c r="A88" s="7" t="s">
        <v>46</v>
      </c>
      <c r="B88" s="7">
        <v>112</v>
      </c>
      <c r="C88" s="7" t="s">
        <v>863</v>
      </c>
    </row>
    <row r="89" spans="1:3" ht="15" thickBot="1" x14ac:dyDescent="0.35">
      <c r="A89" s="6" t="s">
        <v>754</v>
      </c>
      <c r="B89" s="6">
        <v>60</v>
      </c>
      <c r="C89" s="6" t="s">
        <v>864</v>
      </c>
    </row>
    <row r="90" spans="1:3" ht="15" thickBot="1" x14ac:dyDescent="0.35">
      <c r="A90" s="7" t="s">
        <v>755</v>
      </c>
      <c r="B90" s="7">
        <v>80</v>
      </c>
      <c r="C90" s="7" t="s">
        <v>865</v>
      </c>
    </row>
    <row r="91" spans="1:3" ht="15" thickBot="1" x14ac:dyDescent="0.35">
      <c r="A91" s="6" t="s">
        <v>360</v>
      </c>
      <c r="B91" s="6">
        <v>22</v>
      </c>
      <c r="C91" s="6" t="s">
        <v>866</v>
      </c>
    </row>
    <row r="92" spans="1:3" ht="15" thickBot="1" x14ac:dyDescent="0.35">
      <c r="A92" s="7" t="s">
        <v>127</v>
      </c>
      <c r="B92" s="7">
        <v>128</v>
      </c>
      <c r="C92" s="7" t="s">
        <v>867</v>
      </c>
    </row>
    <row r="93" spans="1:3" ht="15" thickBot="1" x14ac:dyDescent="0.35">
      <c r="A93" s="6" t="s">
        <v>562</v>
      </c>
      <c r="B93" s="6">
        <v>27</v>
      </c>
      <c r="C93" s="6" t="s">
        <v>868</v>
      </c>
    </row>
    <row r="94" spans="1:3" ht="15" thickBot="1" x14ac:dyDescent="0.35">
      <c r="A94" s="7" t="s">
        <v>21</v>
      </c>
      <c r="B94" s="7">
        <v>118</v>
      </c>
      <c r="C94" s="7" t="s">
        <v>869</v>
      </c>
    </row>
    <row r="95" spans="1:3" ht="15" thickBot="1" x14ac:dyDescent="0.35">
      <c r="A95" s="6" t="s">
        <v>727</v>
      </c>
      <c r="B95" s="6">
        <v>30</v>
      </c>
      <c r="C95" s="6" t="s">
        <v>870</v>
      </c>
    </row>
    <row r="96" spans="1:3" ht="15" thickBot="1" x14ac:dyDescent="0.35">
      <c r="A96" s="7" t="s">
        <v>871</v>
      </c>
      <c r="B96" s="7">
        <v>73</v>
      </c>
      <c r="C96" s="7" t="s">
        <v>872</v>
      </c>
    </row>
    <row r="97" spans="1:3" ht="15" thickBot="1" x14ac:dyDescent="0.35">
      <c r="A97" s="6" t="s">
        <v>542</v>
      </c>
      <c r="B97" s="6">
        <v>21</v>
      </c>
      <c r="C97" s="6" t="s">
        <v>873</v>
      </c>
    </row>
    <row r="98" spans="1:3" ht="15" thickBot="1" x14ac:dyDescent="0.35">
      <c r="A98" s="7" t="s">
        <v>874</v>
      </c>
      <c r="B98" s="7">
        <v>38</v>
      </c>
      <c r="C98" s="7" t="s">
        <v>875</v>
      </c>
    </row>
    <row r="99" spans="1:3" ht="15" thickBot="1" x14ac:dyDescent="0.35">
      <c r="A99" s="6" t="s">
        <v>728</v>
      </c>
      <c r="B99" s="6">
        <v>29</v>
      </c>
      <c r="C99" s="6" t="s">
        <v>876</v>
      </c>
    </row>
    <row r="100" spans="1:3" ht="15" thickBot="1" x14ac:dyDescent="0.35">
      <c r="A100" s="7" t="s">
        <v>47</v>
      </c>
      <c r="B100" s="7">
        <v>118</v>
      </c>
      <c r="C100" s="7" t="s">
        <v>877</v>
      </c>
    </row>
    <row r="101" spans="1:3" ht="15" thickBot="1" x14ac:dyDescent="0.35">
      <c r="A101" s="6" t="s">
        <v>756</v>
      </c>
      <c r="B101" s="6">
        <v>91</v>
      </c>
      <c r="C101" s="6" t="s">
        <v>878</v>
      </c>
    </row>
    <row r="102" spans="1:3" ht="15" thickBot="1" x14ac:dyDescent="0.35">
      <c r="A102" s="7" t="s">
        <v>757</v>
      </c>
      <c r="B102" s="7">
        <v>118</v>
      </c>
      <c r="C102" s="7" t="s">
        <v>879</v>
      </c>
    </row>
    <row r="103" spans="1:3" ht="15" thickBot="1" x14ac:dyDescent="0.35">
      <c r="A103" s="6" t="s">
        <v>758</v>
      </c>
      <c r="B103" s="6">
        <v>92</v>
      </c>
      <c r="C103" s="6" t="s">
        <v>880</v>
      </c>
    </row>
    <row r="104" spans="1:3" ht="15" thickBot="1" x14ac:dyDescent="0.35">
      <c r="A104" s="7" t="s">
        <v>110</v>
      </c>
      <c r="B104" s="7">
        <v>72</v>
      </c>
      <c r="C104" s="7" t="s">
        <v>881</v>
      </c>
    </row>
    <row r="105" spans="1:3" ht="15" thickBot="1" x14ac:dyDescent="0.35">
      <c r="A105" s="6" t="s">
        <v>759</v>
      </c>
      <c r="B105" s="6">
        <v>45</v>
      </c>
      <c r="C105" s="6" t="s">
        <v>882</v>
      </c>
    </row>
    <row r="106" spans="1:3" ht="15" thickBot="1" x14ac:dyDescent="0.35">
      <c r="A106" s="7" t="s">
        <v>124</v>
      </c>
      <c r="B106" s="7">
        <v>52</v>
      </c>
      <c r="C106" s="7" t="s">
        <v>883</v>
      </c>
    </row>
    <row r="107" spans="1:3" ht="15" thickBot="1" x14ac:dyDescent="0.35">
      <c r="A107" s="6" t="s">
        <v>760</v>
      </c>
      <c r="B107" s="6">
        <v>170</v>
      </c>
      <c r="C107" s="6" t="s">
        <v>884</v>
      </c>
    </row>
    <row r="108" spans="1:3" ht="15" thickBot="1" x14ac:dyDescent="0.35">
      <c r="A108" s="7" t="s">
        <v>128</v>
      </c>
      <c r="B108" s="7">
        <v>120</v>
      </c>
      <c r="C108" s="7" t="s">
        <v>885</v>
      </c>
    </row>
    <row r="109" spans="1:3" ht="15" thickBot="1" x14ac:dyDescent="0.35">
      <c r="A109" s="6" t="s">
        <v>366</v>
      </c>
      <c r="B109" s="6">
        <v>185</v>
      </c>
      <c r="C109" s="6" t="s">
        <v>886</v>
      </c>
    </row>
    <row r="110" spans="1:3" ht="15" thickBot="1" x14ac:dyDescent="0.35">
      <c r="A110" s="7" t="s">
        <v>25</v>
      </c>
      <c r="B110" s="7">
        <v>130</v>
      </c>
      <c r="C110" s="7" t="s">
        <v>887</v>
      </c>
    </row>
    <row r="111" spans="1:3" ht="15" thickBot="1" x14ac:dyDescent="0.35">
      <c r="A111" s="6" t="s">
        <v>761</v>
      </c>
      <c r="B111" s="6">
        <v>97</v>
      </c>
      <c r="C111" s="6" t="s">
        <v>888</v>
      </c>
    </row>
    <row r="112" spans="1:3" ht="15" thickBot="1" x14ac:dyDescent="0.35">
      <c r="A112" s="7" t="s">
        <v>762</v>
      </c>
      <c r="B112" s="7">
        <v>56</v>
      </c>
      <c r="C112" s="7" t="s">
        <v>889</v>
      </c>
    </row>
    <row r="113" spans="1:3" ht="15" thickBot="1" x14ac:dyDescent="0.35">
      <c r="A113" s="6" t="s">
        <v>763</v>
      </c>
      <c r="B113" s="6">
        <v>39</v>
      </c>
      <c r="C113" s="6" t="s">
        <v>890</v>
      </c>
    </row>
    <row r="114" spans="1:3" ht="15" thickBot="1" x14ac:dyDescent="0.35">
      <c r="A114" s="7" t="s">
        <v>93</v>
      </c>
      <c r="B114" s="7">
        <v>67</v>
      </c>
      <c r="C114" s="7" t="s">
        <v>891</v>
      </c>
    </row>
    <row r="115" spans="1:3" ht="15" thickBot="1" x14ac:dyDescent="0.35">
      <c r="A115" s="6" t="s">
        <v>892</v>
      </c>
      <c r="B115" s="6">
        <v>3</v>
      </c>
      <c r="C115" s="6" t="s">
        <v>893</v>
      </c>
    </row>
    <row r="116" spans="1:3" ht="15" thickBot="1" x14ac:dyDescent="0.35">
      <c r="A116" s="7" t="s">
        <v>94</v>
      </c>
      <c r="B116" s="7">
        <v>35</v>
      </c>
      <c r="C116" s="7" t="s">
        <v>894</v>
      </c>
    </row>
    <row r="117" spans="1:3" ht="15" thickBot="1" x14ac:dyDescent="0.35">
      <c r="A117" s="6" t="s">
        <v>764</v>
      </c>
      <c r="B117" s="6">
        <v>62</v>
      </c>
      <c r="C117" s="6" t="s">
        <v>895</v>
      </c>
    </row>
    <row r="118" spans="1:3" ht="15" thickBot="1" x14ac:dyDescent="0.35">
      <c r="A118" s="7" t="s">
        <v>26</v>
      </c>
      <c r="B118" s="7">
        <v>61</v>
      </c>
      <c r="C118" s="7" t="s">
        <v>896</v>
      </c>
    </row>
    <row r="119" spans="1:3" ht="15" thickBot="1" x14ac:dyDescent="0.35">
      <c r="A119" s="6" t="s">
        <v>765</v>
      </c>
      <c r="B119" s="6">
        <v>136</v>
      </c>
      <c r="C119" s="6" t="s">
        <v>897</v>
      </c>
    </row>
    <row r="120" spans="1:3" ht="15" thickBot="1" x14ac:dyDescent="0.35">
      <c r="A120" s="7" t="s">
        <v>95</v>
      </c>
      <c r="B120" s="7">
        <v>83</v>
      </c>
      <c r="C120" s="7" t="s">
        <v>898</v>
      </c>
    </row>
    <row r="121" spans="1:3" ht="15" thickBot="1" x14ac:dyDescent="0.35">
      <c r="A121" s="6" t="s">
        <v>729</v>
      </c>
      <c r="B121" s="6">
        <v>117</v>
      </c>
      <c r="C121" s="6" t="s">
        <v>899</v>
      </c>
    </row>
    <row r="122" spans="1:3" ht="15" thickBot="1" x14ac:dyDescent="0.35">
      <c r="A122" s="7" t="s">
        <v>766</v>
      </c>
      <c r="B122" s="7">
        <v>89</v>
      </c>
      <c r="C122" s="7" t="s">
        <v>900</v>
      </c>
    </row>
    <row r="123" spans="1:3" ht="15" thickBot="1" x14ac:dyDescent="0.35">
      <c r="A123" s="6" t="s">
        <v>767</v>
      </c>
      <c r="B123" s="6">
        <v>157</v>
      </c>
      <c r="C123" s="6" t="s">
        <v>901</v>
      </c>
    </row>
    <row r="124" spans="1:3" ht="15" thickBot="1" x14ac:dyDescent="0.35">
      <c r="A124" s="7" t="s">
        <v>36</v>
      </c>
      <c r="B124" s="7">
        <v>107</v>
      </c>
      <c r="C124" s="7" t="s">
        <v>902</v>
      </c>
    </row>
    <row r="125" spans="1:3" ht="15" thickBot="1" x14ac:dyDescent="0.35">
      <c r="A125" s="6" t="s">
        <v>768</v>
      </c>
      <c r="B125" s="6">
        <v>38</v>
      </c>
      <c r="C125" s="6" t="s">
        <v>903</v>
      </c>
    </row>
    <row r="126" spans="1:3" ht="15" thickBot="1" x14ac:dyDescent="0.35">
      <c r="A126" s="7" t="s">
        <v>96</v>
      </c>
      <c r="B126" s="7">
        <v>20</v>
      </c>
      <c r="C126" s="7" t="s">
        <v>904</v>
      </c>
    </row>
    <row r="127" spans="1:3" ht="15" thickBot="1" x14ac:dyDescent="0.35">
      <c r="A127" s="6" t="s">
        <v>905</v>
      </c>
      <c r="B127" s="6">
        <v>4</v>
      </c>
      <c r="C127" s="6" t="s">
        <v>906</v>
      </c>
    </row>
    <row r="128" spans="1:3" ht="15" thickBot="1" x14ac:dyDescent="0.35">
      <c r="A128" s="7" t="s">
        <v>769</v>
      </c>
      <c r="B128" s="7">
        <v>7</v>
      </c>
      <c r="C128" s="7" t="s">
        <v>907</v>
      </c>
    </row>
    <row r="129" spans="1:3" ht="15" thickBot="1" x14ac:dyDescent="0.35">
      <c r="A129" s="6" t="s">
        <v>770</v>
      </c>
      <c r="B129" s="6">
        <v>2</v>
      </c>
      <c r="C129" s="6" t="s">
        <v>908</v>
      </c>
    </row>
    <row r="130" spans="1:3" ht="15" thickBot="1" x14ac:dyDescent="0.35">
      <c r="A130" s="7" t="s">
        <v>909</v>
      </c>
      <c r="B130" s="7">
        <v>2</v>
      </c>
      <c r="C130" s="7" t="s">
        <v>910</v>
      </c>
    </row>
    <row r="131" spans="1:3" ht="15" thickBot="1" x14ac:dyDescent="0.35">
      <c r="A131" s="6" t="s">
        <v>911</v>
      </c>
      <c r="B131" s="6">
        <v>1</v>
      </c>
      <c r="C131" s="6" t="s">
        <v>912</v>
      </c>
    </row>
    <row r="132" spans="1:3" ht="15" thickBot="1" x14ac:dyDescent="0.35">
      <c r="A132" s="7" t="s">
        <v>7</v>
      </c>
      <c r="B132" s="7">
        <v>6</v>
      </c>
      <c r="C132" s="7" t="s">
        <v>913</v>
      </c>
    </row>
    <row r="133" spans="1:3" ht="15" thickBot="1" x14ac:dyDescent="0.35">
      <c r="A133" s="6" t="s">
        <v>914</v>
      </c>
      <c r="B133" s="6">
        <v>21</v>
      </c>
      <c r="C133" s="6" t="s">
        <v>915</v>
      </c>
    </row>
    <row r="134" spans="1:3" ht="15" thickBot="1" x14ac:dyDescent="0.35">
      <c r="A134" s="7" t="s">
        <v>916</v>
      </c>
      <c r="B134" s="7">
        <v>46</v>
      </c>
      <c r="C134" s="7" t="s">
        <v>917</v>
      </c>
    </row>
    <row r="135" spans="1:3" ht="15" thickBot="1" x14ac:dyDescent="0.35">
      <c r="A135" s="6" t="s">
        <v>918</v>
      </c>
      <c r="B135" s="6">
        <v>1</v>
      </c>
      <c r="C135" s="6" t="s">
        <v>919</v>
      </c>
    </row>
    <row r="136" spans="1:3" ht="15" thickBot="1" x14ac:dyDescent="0.35">
      <c r="A136" s="7" t="s">
        <v>920</v>
      </c>
      <c r="B136" s="7">
        <v>5</v>
      </c>
      <c r="C136" s="7" t="s">
        <v>921</v>
      </c>
    </row>
    <row r="137" spans="1:3" ht="15" thickBot="1" x14ac:dyDescent="0.35">
      <c r="A137" s="6" t="s">
        <v>771</v>
      </c>
      <c r="B137" s="6">
        <v>15</v>
      </c>
      <c r="C137" s="6" t="s">
        <v>922</v>
      </c>
    </row>
    <row r="138" spans="1:3" ht="15" thickBot="1" x14ac:dyDescent="0.35">
      <c r="A138" s="7" t="s">
        <v>772</v>
      </c>
      <c r="B138" s="7">
        <v>9</v>
      </c>
      <c r="C138" s="7" t="s">
        <v>923</v>
      </c>
    </row>
    <row r="139" spans="1:3" ht="15" thickBot="1" x14ac:dyDescent="0.35">
      <c r="A139" s="6" t="s">
        <v>924</v>
      </c>
      <c r="B139" s="6">
        <v>7</v>
      </c>
      <c r="C139" s="6" t="s">
        <v>925</v>
      </c>
    </row>
    <row r="140" spans="1:3" ht="15" thickBot="1" x14ac:dyDescent="0.35">
      <c r="A140" s="7" t="s">
        <v>773</v>
      </c>
      <c r="B140" s="7">
        <v>10</v>
      </c>
      <c r="C140" s="7" t="s">
        <v>926</v>
      </c>
    </row>
    <row r="141" spans="1:3" ht="15" thickBot="1" x14ac:dyDescent="0.35">
      <c r="A141" s="6" t="s">
        <v>927</v>
      </c>
      <c r="B141" s="6">
        <v>12</v>
      </c>
      <c r="C141" s="6" t="s">
        <v>928</v>
      </c>
    </row>
    <row r="142" spans="1:3" ht="15" thickBot="1" x14ac:dyDescent="0.35">
      <c r="A142" s="7" t="s">
        <v>929</v>
      </c>
      <c r="B142" s="7">
        <v>4</v>
      </c>
      <c r="C142" s="7" t="s">
        <v>930</v>
      </c>
    </row>
    <row r="143" spans="1:3" ht="15" thickBot="1" x14ac:dyDescent="0.35">
      <c r="A143" s="6" t="s">
        <v>931</v>
      </c>
      <c r="B143" s="6">
        <v>6</v>
      </c>
      <c r="C143" s="6" t="s">
        <v>932</v>
      </c>
    </row>
    <row r="144" spans="1:3" ht="15" thickBot="1" x14ac:dyDescent="0.35">
      <c r="A144" s="7" t="s">
        <v>774</v>
      </c>
      <c r="B144" s="7">
        <v>2</v>
      </c>
      <c r="C144" s="7" t="s">
        <v>744</v>
      </c>
    </row>
    <row r="145" spans="1:3" ht="15" thickBot="1" x14ac:dyDescent="0.35">
      <c r="A145" s="6" t="s">
        <v>933</v>
      </c>
      <c r="B145" s="6">
        <v>5</v>
      </c>
      <c r="C145" s="6" t="s">
        <v>934</v>
      </c>
    </row>
    <row r="146" spans="1:3" ht="15" thickBot="1" x14ac:dyDescent="0.35">
      <c r="A146" s="7" t="s">
        <v>935</v>
      </c>
      <c r="B146" s="7">
        <v>7</v>
      </c>
      <c r="C146" s="7" t="s">
        <v>936</v>
      </c>
    </row>
    <row r="147" spans="1:3" ht="15" thickBot="1" x14ac:dyDescent="0.35">
      <c r="A147" s="6" t="s">
        <v>97</v>
      </c>
      <c r="B147" s="6">
        <v>33</v>
      </c>
      <c r="C147" s="6" t="s">
        <v>937</v>
      </c>
    </row>
    <row r="148" spans="1:3" ht="15" thickBot="1" x14ac:dyDescent="0.35">
      <c r="A148" s="7" t="s">
        <v>98</v>
      </c>
      <c r="B148" s="7">
        <v>164</v>
      </c>
      <c r="C148" s="7" t="s">
        <v>938</v>
      </c>
    </row>
    <row r="149" spans="1:3" ht="15" thickBot="1" x14ac:dyDescent="0.35">
      <c r="A149" s="6" t="s">
        <v>99</v>
      </c>
      <c r="B149" s="6">
        <v>16</v>
      </c>
      <c r="C149" s="6" t="s">
        <v>939</v>
      </c>
    </row>
    <row r="150" spans="1:3" ht="15" thickBot="1" x14ac:dyDescent="0.35">
      <c r="A150" s="7" t="s">
        <v>100</v>
      </c>
      <c r="B150" s="7">
        <v>67</v>
      </c>
      <c r="C150" s="7" t="s">
        <v>940</v>
      </c>
    </row>
    <row r="151" spans="1:3" ht="15" thickBot="1" x14ac:dyDescent="0.35">
      <c r="A151" s="6" t="s">
        <v>941</v>
      </c>
      <c r="B151" s="6">
        <v>1</v>
      </c>
      <c r="C151" s="6" t="s">
        <v>942</v>
      </c>
    </row>
    <row r="152" spans="1:3" ht="15" thickBot="1" x14ac:dyDescent="0.35">
      <c r="A152" s="7" t="s">
        <v>101</v>
      </c>
      <c r="B152" s="7">
        <v>263</v>
      </c>
      <c r="C152" s="7" t="s">
        <v>943</v>
      </c>
    </row>
    <row r="153" spans="1:3" ht="15" thickBot="1" x14ac:dyDescent="0.35">
      <c r="A153" s="6" t="s">
        <v>102</v>
      </c>
      <c r="B153" s="6">
        <v>31</v>
      </c>
      <c r="C153" s="6" t="s">
        <v>944</v>
      </c>
    </row>
    <row r="154" spans="1:3" ht="15" thickBot="1" x14ac:dyDescent="0.35">
      <c r="A154" s="7" t="s">
        <v>103</v>
      </c>
      <c r="B154" s="7">
        <v>37</v>
      </c>
      <c r="C154" s="7" t="s">
        <v>945</v>
      </c>
    </row>
    <row r="155" spans="1:3" ht="15" thickBot="1" x14ac:dyDescent="0.35">
      <c r="A155" s="6" t="s">
        <v>946</v>
      </c>
      <c r="B155" s="6">
        <v>4</v>
      </c>
      <c r="C155" s="6" t="s">
        <v>947</v>
      </c>
    </row>
    <row r="156" spans="1:3" ht="15" thickBot="1" x14ac:dyDescent="0.35">
      <c r="A156" s="7" t="s">
        <v>104</v>
      </c>
      <c r="B156" s="7">
        <v>198</v>
      </c>
      <c r="C156" s="7" t="s">
        <v>832</v>
      </c>
    </row>
    <row r="157" spans="1:3" ht="15" thickBot="1" x14ac:dyDescent="0.35">
      <c r="A157" s="6" t="s">
        <v>105</v>
      </c>
      <c r="B157" s="6">
        <v>30</v>
      </c>
      <c r="C157" s="6" t="s">
        <v>948</v>
      </c>
    </row>
    <row r="158" spans="1:3" ht="15" thickBot="1" x14ac:dyDescent="0.35">
      <c r="A158" s="7" t="s">
        <v>106</v>
      </c>
      <c r="B158" s="7">
        <v>48</v>
      </c>
      <c r="C158" s="7" t="s">
        <v>949</v>
      </c>
    </row>
    <row r="159" spans="1:3" ht="15" thickBot="1" x14ac:dyDescent="0.35">
      <c r="A159" s="6" t="s">
        <v>107</v>
      </c>
      <c r="B159" s="6">
        <v>307</v>
      </c>
      <c r="C159" s="6" t="s">
        <v>950</v>
      </c>
    </row>
    <row r="160" spans="1:3" ht="15" thickBot="1" x14ac:dyDescent="0.35">
      <c r="A160" s="7" t="s">
        <v>108</v>
      </c>
      <c r="B160" s="7">
        <v>63</v>
      </c>
      <c r="C160" s="7" t="s">
        <v>951</v>
      </c>
    </row>
    <row r="161" spans="1:3" ht="15" thickBot="1" x14ac:dyDescent="0.35">
      <c r="A161" s="6" t="s">
        <v>952</v>
      </c>
      <c r="B161" s="6">
        <v>27</v>
      </c>
      <c r="C161" s="6" t="s">
        <v>953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54eecc5-e26c-4620-b240-5a8bb326c33d}" enabled="1" method="Privileged" siteId="{fae6d70f-954b-4811-92b6-0530d6f84c4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Big Game</vt:lpstr>
      <vt:lpstr>Upland Bird</vt:lpstr>
      <vt:lpstr>Varmint</vt:lpstr>
      <vt:lpstr>Waterfowl</vt:lpstr>
      <vt:lpstr>Fish</vt:lpstr>
      <vt:lpstr>ActivityUse</vt:lpstr>
      <vt:lpstr>TimeSpent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Duncan, Aubin B CTR USARMY ID-READINESS (USA)</cp:lastModifiedBy>
  <dcterms:modified xsi:type="dcterms:W3CDTF">2026-02-02T21:59:45Z</dcterms:modified>
</cp:coreProperties>
</file>